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16" windowWidth="27020" windowHeight="18120" activeTab="0"/>
  </bookViews>
  <sheets>
    <sheet name="Results" sheetId="1" r:id="rId1"/>
    <sheet name="Registration (data fill)" sheetId="2" r:id="rId2"/>
    <sheet name="Times" sheetId="3" r:id="rId3"/>
  </sheets>
  <definedNames>
    <definedName name="_xlnm._FilterDatabase" localSheetId="1" hidden="1">'Registration (data fill)'!$A$1:$H$80</definedName>
    <definedName name="_xlnm._FilterDatabase" localSheetId="0" hidden="1">'Results'!$A$1:$J$1</definedName>
    <definedName name="_xlnm.Print_Titles" localSheetId="1">'Registration (data fill)'!$1:$1</definedName>
    <definedName name="_xlnm.Print_Titles" localSheetId="0">'Results'!$1:$1</definedName>
  </definedNames>
  <calcPr fullCalcOnLoad="1"/>
</workbook>
</file>

<file path=xl/sharedStrings.xml><?xml version="1.0" encoding="utf-8"?>
<sst xmlns="http://schemas.openxmlformats.org/spreadsheetml/2006/main" count="634" uniqueCount="361">
  <si>
    <t>HUI NALU I</t>
  </si>
  <si>
    <t>HULI NALU II</t>
  </si>
  <si>
    <t>MICHAEL</t>
  </si>
  <si>
    <t>BORGES</t>
  </si>
  <si>
    <t>SHORT</t>
  </si>
  <si>
    <t>WILLIAM</t>
  </si>
  <si>
    <t>LIU</t>
  </si>
  <si>
    <t>REYN</t>
  </si>
  <si>
    <t>YOSHIMURA</t>
  </si>
  <si>
    <t>ALAN</t>
  </si>
  <si>
    <t>UYENO</t>
  </si>
  <si>
    <t>MAYLENE</t>
  </si>
  <si>
    <t>PAPUAI</t>
  </si>
  <si>
    <t>JEFF</t>
  </si>
  <si>
    <t>METZGER</t>
  </si>
  <si>
    <t>NAKOA</t>
  </si>
  <si>
    <t>OC-2 MIX JR</t>
  </si>
  <si>
    <t>OC-2 MIX JR</t>
  </si>
  <si>
    <t>OC-2 MIX JR</t>
  </si>
  <si>
    <t>No.</t>
  </si>
  <si>
    <t>Fname</t>
  </si>
  <si>
    <t>Lname</t>
  </si>
  <si>
    <t>Fname2</t>
  </si>
  <si>
    <t>Lname2</t>
  </si>
  <si>
    <t>Division</t>
  </si>
  <si>
    <t>Course</t>
  </si>
  <si>
    <t>Time</t>
  </si>
  <si>
    <t>Number</t>
  </si>
  <si>
    <t>Division Place</t>
  </si>
  <si>
    <t>Course Place</t>
  </si>
  <si>
    <t>KAMAHA'O WOMEN</t>
  </si>
  <si>
    <t>KAMAHA'O MEN</t>
  </si>
  <si>
    <t>RAY</t>
  </si>
  <si>
    <t>EGAN</t>
  </si>
  <si>
    <t>FERN</t>
  </si>
  <si>
    <t>DENNIS E</t>
  </si>
  <si>
    <t>TEAM BLACK</t>
  </si>
  <si>
    <t>TREVOR</t>
  </si>
  <si>
    <t>WILLIAMS</t>
  </si>
  <si>
    <t>CHARLIE</t>
  </si>
  <si>
    <t>BANFIELD</t>
  </si>
  <si>
    <t>MALIA</t>
  </si>
  <si>
    <t>KAI</t>
  </si>
  <si>
    <t>WENDELL</t>
  </si>
  <si>
    <t>BALAI</t>
  </si>
  <si>
    <t>LONG</t>
  </si>
  <si>
    <t>MICHAEL</t>
  </si>
  <si>
    <t>BEYER</t>
  </si>
  <si>
    <t>NICK</t>
  </si>
  <si>
    <t>HERREA</t>
  </si>
  <si>
    <t>KALA</t>
  </si>
  <si>
    <t>JUDD</t>
  </si>
  <si>
    <t>MAKANA</t>
  </si>
  <si>
    <t>MIKI'ALA</t>
  </si>
  <si>
    <t>RAMLER</t>
  </si>
  <si>
    <t>LEAH</t>
  </si>
  <si>
    <t>MILLER</t>
  </si>
  <si>
    <t>ELTON R</t>
  </si>
  <si>
    <t>DUBOIS</t>
  </si>
  <si>
    <t>ED</t>
  </si>
  <si>
    <t>JOY</t>
  </si>
  <si>
    <t>BRAD</t>
  </si>
  <si>
    <t>WONG</t>
  </si>
  <si>
    <t>JOSEPH</t>
  </si>
  <si>
    <t>O'MALLEY</t>
  </si>
  <si>
    <t>KEOLA</t>
  </si>
  <si>
    <t>WRIGHT</t>
  </si>
  <si>
    <t>MICHAEL</t>
  </si>
  <si>
    <t>PEDEREZ</t>
  </si>
  <si>
    <t>CLAIRE</t>
  </si>
  <si>
    <t>TOWNSEND</t>
  </si>
  <si>
    <t>WILL</t>
  </si>
  <si>
    <t>REICHENSTEIN</t>
  </si>
  <si>
    <t>RAY</t>
  </si>
  <si>
    <t>CONNELLY</t>
  </si>
  <si>
    <t>CHEYNE</t>
  </si>
  <si>
    <t>MENCH</t>
  </si>
  <si>
    <t>DAX</t>
  </si>
  <si>
    <t>MENCH</t>
  </si>
  <si>
    <t>MATT</t>
  </si>
  <si>
    <t>TORI</t>
  </si>
  <si>
    <t>RIGGS</t>
  </si>
  <si>
    <t>NAPUA</t>
  </si>
  <si>
    <t>SEABORN</t>
  </si>
  <si>
    <t>MERCER</t>
  </si>
  <si>
    <t>RACHEL</t>
  </si>
  <si>
    <t>FUJITA</t>
  </si>
  <si>
    <t>FONG</t>
  </si>
  <si>
    <t>NIKA</t>
  </si>
  <si>
    <t>KASHYAP</t>
  </si>
  <si>
    <t>SHEEREE</t>
  </si>
  <si>
    <t>HIMMELMAN</t>
  </si>
  <si>
    <t>HEATHER</t>
  </si>
  <si>
    <t>KALEI</t>
  </si>
  <si>
    <t>RAVEN</t>
  </si>
  <si>
    <t>MAVERICK</t>
  </si>
  <si>
    <t>ALEX</t>
  </si>
  <si>
    <t>LOOK</t>
  </si>
  <si>
    <t>GIOVNNI</t>
  </si>
  <si>
    <t>CAMUSO</t>
  </si>
  <si>
    <t>GUMAPAC-MCGUIRE</t>
  </si>
  <si>
    <t>FUNK</t>
  </si>
  <si>
    <t>DARREN</t>
  </si>
  <si>
    <t>O</t>
  </si>
  <si>
    <t>NAINOA</t>
  </si>
  <si>
    <t>O</t>
  </si>
  <si>
    <t>TEAM FOSSILS OF KAILUA</t>
  </si>
  <si>
    <t>ALEX</t>
  </si>
  <si>
    <t>HASTINGS</t>
  </si>
  <si>
    <t>ELLEN</t>
  </si>
  <si>
    <t>ASHFORD</t>
  </si>
  <si>
    <t>HPCC 2</t>
  </si>
  <si>
    <t>HONOLULU PEARL CC #4</t>
  </si>
  <si>
    <t>EASTON</t>
  </si>
  <si>
    <t>WATUMULL</t>
  </si>
  <si>
    <t>ISABELLA</t>
  </si>
  <si>
    <t>HONOLULU PEARL CC #3</t>
  </si>
  <si>
    <t>HONOLULU FIRE</t>
  </si>
  <si>
    <t>MICHELLE</t>
  </si>
  <si>
    <t>AJENA</t>
  </si>
  <si>
    <t xml:space="preserve">KE'EA </t>
  </si>
  <si>
    <t>LUM</t>
  </si>
  <si>
    <t>TREVOR</t>
  </si>
  <si>
    <t>BLAKE</t>
  </si>
  <si>
    <t>BRIGITTA</t>
  </si>
  <si>
    <t>OSTERHOLT</t>
  </si>
  <si>
    <t>OSTERHOLT</t>
  </si>
  <si>
    <t>OC-6 F JM</t>
  </si>
  <si>
    <t>OC-6 F JM</t>
  </si>
  <si>
    <t>TEAM OIWI</t>
  </si>
  <si>
    <t>TEAM PORK HASH</t>
  </si>
  <si>
    <t>KAI</t>
  </si>
  <si>
    <t>CHONG</t>
  </si>
  <si>
    <t>HUI NALU GIRLS 18</t>
  </si>
  <si>
    <t>KAMAHA'O WOMEN</t>
  </si>
  <si>
    <t>KAMAHA'O MEN</t>
  </si>
  <si>
    <t>EGAN</t>
  </si>
  <si>
    <t>DENNIS E</t>
  </si>
  <si>
    <t>FERN</t>
  </si>
  <si>
    <t>TEAM BLACK</t>
  </si>
  <si>
    <t>CHARLIE</t>
  </si>
  <si>
    <t>BANFIELD</t>
  </si>
  <si>
    <t>JEFF</t>
  </si>
  <si>
    <t>METZGER</t>
  </si>
  <si>
    <t>NAKOA</t>
  </si>
  <si>
    <t>GUMAPAC-MCGUIRE</t>
  </si>
  <si>
    <t>DARREN</t>
  </si>
  <si>
    <t>O</t>
  </si>
  <si>
    <t>NAINOA</t>
  </si>
  <si>
    <t>TEAM FOSSILS OF KAILUA</t>
  </si>
  <si>
    <t>BREE ANN</t>
  </si>
  <si>
    <t>LYNG</t>
  </si>
  <si>
    <t>HASTINGS</t>
  </si>
  <si>
    <t>ELLEN</t>
  </si>
  <si>
    <t>ASHFORD</t>
  </si>
  <si>
    <t>HPCC 2</t>
  </si>
  <si>
    <t>HONOLULU PEARL CC #4</t>
  </si>
  <si>
    <t>ANDERSON</t>
  </si>
  <si>
    <t>DARIN</t>
  </si>
  <si>
    <t>KOHARA</t>
  </si>
  <si>
    <t>RAVEN</t>
  </si>
  <si>
    <t>MAVERICK</t>
  </si>
  <si>
    <t>MALIA</t>
  </si>
  <si>
    <t>HUI NALU GIRLS 18</t>
  </si>
  <si>
    <t>JOHN</t>
  </si>
  <si>
    <t>BOST</t>
  </si>
  <si>
    <t>VARES</t>
  </si>
  <si>
    <t>KAINALU</t>
  </si>
  <si>
    <t>OBAYASHI</t>
  </si>
  <si>
    <t>TEAM REDONDO</t>
  </si>
  <si>
    <t>TEAM GOUVEA</t>
  </si>
  <si>
    <t>MEGAN</t>
  </si>
  <si>
    <t>JONES</t>
  </si>
  <si>
    <t>WYATT</t>
  </si>
  <si>
    <t>COLE</t>
  </si>
  <si>
    <t>BREE ANN</t>
  </si>
  <si>
    <t>LYNG</t>
  </si>
  <si>
    <t>JORDAN</t>
  </si>
  <si>
    <t>CAPUTY</t>
  </si>
  <si>
    <t>LONG</t>
  </si>
  <si>
    <t>RAMON</t>
  </si>
  <si>
    <t>VRIELINK</t>
  </si>
  <si>
    <t>LIANNE</t>
  </si>
  <si>
    <t>CAMERON</t>
  </si>
  <si>
    <t>KEHAU</t>
  </si>
  <si>
    <t>LAU</t>
  </si>
  <si>
    <t>MOEA</t>
  </si>
  <si>
    <t>DEFRIES</t>
  </si>
  <si>
    <t>BILL</t>
  </si>
  <si>
    <t>TROY</t>
  </si>
  <si>
    <t>NICOLE</t>
  </si>
  <si>
    <t>NICOLE</t>
  </si>
  <si>
    <t>OC-6 MIX M</t>
  </si>
  <si>
    <t>OC-6 MIX M</t>
  </si>
  <si>
    <t>OC-6 MIX JM</t>
  </si>
  <si>
    <t>OC-6 MIX JM</t>
  </si>
  <si>
    <t>OC-6 M JR</t>
  </si>
  <si>
    <t>OC-6 M JR</t>
  </si>
  <si>
    <t>OC-6 F JR</t>
  </si>
  <si>
    <t>OC-6 F JR</t>
  </si>
  <si>
    <t>OC-6 F JR</t>
  </si>
  <si>
    <t>OC-1 M JM</t>
  </si>
  <si>
    <t>OC-1 M JM</t>
  </si>
  <si>
    <t>OC-1 M JR</t>
  </si>
  <si>
    <t>OC-1 M JR</t>
  </si>
  <si>
    <t>OC-1 M MASTER</t>
  </si>
  <si>
    <t>OC-1 M MASTER</t>
  </si>
  <si>
    <t>OC-1 M OPEN</t>
  </si>
  <si>
    <t>OC-1 M OPEN</t>
  </si>
  <si>
    <t>OC-1 F OPEN</t>
  </si>
  <si>
    <t>OC-1 F OPEN</t>
  </si>
  <si>
    <t>OC-2 F OPEN</t>
  </si>
  <si>
    <t>OC-2 F OPEN</t>
  </si>
  <si>
    <t>OC-2 M JR</t>
  </si>
  <si>
    <t>OC-2 M JR</t>
  </si>
  <si>
    <t>OC-2 MIX OPEN</t>
  </si>
  <si>
    <t>OC-2 MIX OPEN</t>
  </si>
  <si>
    <t>OC-2 M OPEN</t>
  </si>
  <si>
    <t>OC-2 M OPEN</t>
  </si>
  <si>
    <t>OC-6 F OPEN</t>
  </si>
  <si>
    <t>OC-6 F OPEN</t>
  </si>
  <si>
    <t>OC-6 M OPEN</t>
  </si>
  <si>
    <t>OC-6 M OPEN</t>
  </si>
  <si>
    <t>OC-6 MIX OPEN</t>
  </si>
  <si>
    <t>CHONG</t>
  </si>
  <si>
    <t>TEAM OIWI</t>
  </si>
  <si>
    <t>TEAM PORK HASH</t>
  </si>
  <si>
    <t>EASTON</t>
  </si>
  <si>
    <t>WATUMULL</t>
  </si>
  <si>
    <t>ISABELLA</t>
  </si>
  <si>
    <t>HONOLULU PEARL CC #3</t>
  </si>
  <si>
    <t>HONOLULU FIRE</t>
  </si>
  <si>
    <t>MICHELLE</t>
  </si>
  <si>
    <t>AJENA</t>
  </si>
  <si>
    <t xml:space="preserve">KE'EA </t>
  </si>
  <si>
    <t>LUM</t>
  </si>
  <si>
    <t>TREVOR</t>
  </si>
  <si>
    <t>BLAKE</t>
  </si>
  <si>
    <t>HUI NALU I</t>
  </si>
  <si>
    <t>HULI NALU II</t>
  </si>
  <si>
    <t>ALAN</t>
  </si>
  <si>
    <t>UYENO</t>
  </si>
  <si>
    <t>REYN</t>
  </si>
  <si>
    <t>YOSHIMURA</t>
  </si>
  <si>
    <t>WILLIAM</t>
  </si>
  <si>
    <t>LIU</t>
  </si>
  <si>
    <t>BORGES</t>
  </si>
  <si>
    <t>NAPUA</t>
  </si>
  <si>
    <t>MAYLENE</t>
  </si>
  <si>
    <t>PAPUAI</t>
  </si>
  <si>
    <t>BOBBY</t>
  </si>
  <si>
    <t>SEABORN</t>
  </si>
  <si>
    <t>MERCER</t>
  </si>
  <si>
    <t>SHEEREE</t>
  </si>
  <si>
    <t>HIMMELMAN</t>
  </si>
  <si>
    <t>RACHEL</t>
  </si>
  <si>
    <t>FUJITA</t>
  </si>
  <si>
    <t>NIKA</t>
  </si>
  <si>
    <t>KASHYAP</t>
  </si>
  <si>
    <t>FONG</t>
  </si>
  <si>
    <t>HEATHER</t>
  </si>
  <si>
    <t>KALEI</t>
  </si>
  <si>
    <t>JOHN</t>
  </si>
  <si>
    <t>BOST</t>
  </si>
  <si>
    <t>KAINALU</t>
  </si>
  <si>
    <t>OBAYASHI</t>
  </si>
  <si>
    <t>VARES</t>
  </si>
  <si>
    <t>TEAM REDONDO</t>
  </si>
  <si>
    <t>MEGAN</t>
  </si>
  <si>
    <t>JONES</t>
  </si>
  <si>
    <t>WYATT</t>
  </si>
  <si>
    <t>COLE</t>
  </si>
  <si>
    <t>WILLIAMS</t>
  </si>
  <si>
    <t>TEAM GOUVEA</t>
  </si>
  <si>
    <t>OC-6 M OPEN</t>
  </si>
  <si>
    <t>OC-6 MIX OPEN</t>
  </si>
  <si>
    <t>SS F JR</t>
  </si>
  <si>
    <t>SS F JR</t>
  </si>
  <si>
    <t>SS F OPEN</t>
  </si>
  <si>
    <t>SS F OPEN</t>
  </si>
  <si>
    <t>SS M JM</t>
  </si>
  <si>
    <t>SS M JM</t>
  </si>
  <si>
    <t>SS M JR</t>
  </si>
  <si>
    <t>SS M JR</t>
  </si>
  <si>
    <t>SS M OPEN</t>
  </si>
  <si>
    <t>SS M OPEN</t>
  </si>
  <si>
    <t>V-1 M OPEN</t>
  </si>
  <si>
    <t>V-1 M OPEN</t>
  </si>
  <si>
    <t>OC-2 F JR</t>
  </si>
  <si>
    <t>OC-2 F JR</t>
  </si>
  <si>
    <t>OC-1 M OPEN</t>
  </si>
  <si>
    <t>RAYVAN KALEOP'A</t>
  </si>
  <si>
    <t>RAYVAN KALEOP'A</t>
  </si>
  <si>
    <t>OLIVER</t>
  </si>
  <si>
    <t>OLIVER</t>
  </si>
  <si>
    <t>CLAIRE</t>
  </si>
  <si>
    <t>BOBBY</t>
  </si>
  <si>
    <t>SHORT</t>
  </si>
  <si>
    <t>FUNK</t>
  </si>
  <si>
    <t>JORDAN</t>
  </si>
  <si>
    <t>CAPUTY</t>
  </si>
  <si>
    <t>TOWNSEND</t>
  </si>
  <si>
    <t>LONG</t>
  </si>
  <si>
    <t>LIANNE</t>
  </si>
  <si>
    <t>CAMERON</t>
  </si>
  <si>
    <t>DARIN</t>
  </si>
  <si>
    <t>KOHARA</t>
  </si>
  <si>
    <t>GIOVNNI</t>
  </si>
  <si>
    <t>CAMUSO</t>
  </si>
  <si>
    <t>TROY</t>
  </si>
  <si>
    <t>ANDERSON</t>
  </si>
  <si>
    <t>WENDELL</t>
  </si>
  <si>
    <t>BALAI</t>
  </si>
  <si>
    <t>ALEX</t>
  </si>
  <si>
    <t>LOOK</t>
  </si>
  <si>
    <t>CHEYNE</t>
  </si>
  <si>
    <t>MENCH</t>
  </si>
  <si>
    <t>MAKANA</t>
  </si>
  <si>
    <t>NICK</t>
  </si>
  <si>
    <t>HERREA</t>
  </si>
  <si>
    <t>ELTON R</t>
  </si>
  <si>
    <t>DUBOIS</t>
  </si>
  <si>
    <t>JOSEPH</t>
  </si>
  <si>
    <t>O'MALLEY</t>
  </si>
  <si>
    <t>KEOLA</t>
  </si>
  <si>
    <t>WRIGHT</t>
  </si>
  <si>
    <t>MICHAEL</t>
  </si>
  <si>
    <t>PEDEREZ</t>
  </si>
  <si>
    <t>RAMON</t>
  </si>
  <si>
    <t>VRIELINK</t>
  </si>
  <si>
    <t>WILL</t>
  </si>
  <si>
    <t>REICHENSTEIN</t>
  </si>
  <si>
    <t>KEHAU</t>
  </si>
  <si>
    <t>LAU</t>
  </si>
  <si>
    <t>MOEA</t>
  </si>
  <si>
    <t>DEFRIES</t>
  </si>
  <si>
    <t>MIKI'ALA</t>
  </si>
  <si>
    <t>RAMLER</t>
  </si>
  <si>
    <t>LEAH</t>
  </si>
  <si>
    <t>MILLER</t>
  </si>
  <si>
    <t>MATT</t>
  </si>
  <si>
    <t>TORI</t>
  </si>
  <si>
    <t>RIGGS</t>
  </si>
  <si>
    <t>OC-2 MIX JR</t>
  </si>
  <si>
    <t>KALA</t>
  </si>
  <si>
    <t>JUDD</t>
  </si>
  <si>
    <t>DAX</t>
  </si>
  <si>
    <t>RAY</t>
  </si>
  <si>
    <t>CONNELLY</t>
  </si>
  <si>
    <t>ED</t>
  </si>
  <si>
    <t>JOY</t>
  </si>
  <si>
    <t>BEYER</t>
  </si>
  <si>
    <t>BILL</t>
  </si>
  <si>
    <t>BRAD</t>
  </si>
  <si>
    <t>WONG</t>
  </si>
  <si>
    <t>HPCC 1</t>
  </si>
  <si>
    <t>HPCC 1</t>
  </si>
  <si>
    <t>OC-6 MIX OPEN</t>
  </si>
  <si>
    <t>SHORT</t>
  </si>
  <si>
    <t>SHORT</t>
  </si>
  <si>
    <t>BRIGITTA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</si>
</sst>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:ss.0;@"/>
    <numFmt numFmtId="169" formatCode="[h]:mm:ss;@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0"/>
      <name val="Geneva"/>
      <family val="0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17" fillId="6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 wrapText="1" indent="1"/>
    </xf>
    <xf numFmtId="0" fontId="19" fillId="0" borderId="0" xfId="53" applyFont="1" applyFill="1" applyBorder="1" applyAlignment="1" applyProtection="1">
      <alignment horizontal="left" vertical="top" wrapText="1" indent="1"/>
      <protection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6" borderId="10" xfId="0" applyNumberFormat="1" applyFont="1" applyFill="1" applyBorder="1" applyAlignment="1">
      <alignment horizontal="right"/>
    </xf>
    <xf numFmtId="21" fontId="0" fillId="6" borderId="10" xfId="0" applyNumberFormat="1" applyFont="1" applyFill="1" applyBorder="1" applyAlignment="1">
      <alignment/>
    </xf>
    <xf numFmtId="0" fontId="0" fillId="6" borderId="10" xfId="0" applyFont="1" applyFill="1" applyBorder="1" applyAlignment="1">
      <alignment vertical="top" wrapText="1" indent="1"/>
    </xf>
    <xf numFmtId="21" fontId="0" fillId="6" borderId="10" xfId="0" applyNumberFormat="1" applyFont="1" applyFill="1" applyBorder="1" applyAlignment="1">
      <alignment vertical="top" wrapText="1" indent="1"/>
    </xf>
    <xf numFmtId="0" fontId="0" fillId="0" borderId="0" xfId="0" applyFill="1" applyBorder="1" applyAlignment="1">
      <alignment vertical="top" wrapText="1" indent="1"/>
    </xf>
    <xf numFmtId="21" fontId="0" fillId="6" borderId="10" xfId="0" applyNumberFormat="1" applyFill="1" applyBorder="1" applyAlignment="1">
      <alignment vertical="top" wrapText="1" indent="1"/>
    </xf>
    <xf numFmtId="1" fontId="0" fillId="6" borderId="10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6" borderId="11" xfId="0" applyFont="1" applyFill="1" applyBorder="1" applyAlignment="1">
      <alignment vertical="top" wrapText="1" indent="1"/>
    </xf>
    <xf numFmtId="21" fontId="0" fillId="6" borderId="11" xfId="0" applyNumberFormat="1" applyFont="1" applyFill="1" applyBorder="1" applyAlignment="1">
      <alignment vertical="top" wrapText="1" indent="1"/>
    </xf>
    <xf numFmtId="21" fontId="17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1" fontId="19" fillId="0" borderId="0" xfId="0" applyNumberFormat="1" applyFont="1" applyAlignment="1">
      <alignment horizontal="right"/>
    </xf>
    <xf numFmtId="1" fontId="1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8"/>
  <sheetViews>
    <sheetView tabSelected="1" zoomScale="130" zoomScaleNormal="13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515625" defaultRowHeight="15"/>
  <cols>
    <col min="1" max="1" width="6.8515625" style="1" customWidth="1"/>
    <col min="2" max="2" width="7.28125" style="1" customWidth="1"/>
    <col min="3" max="3" width="6.140625" style="8" customWidth="1"/>
    <col min="4" max="4" width="24.28125" style="13" customWidth="1"/>
    <col min="5" max="5" width="19.8515625" style="13" customWidth="1"/>
    <col min="6" max="6" width="13.8515625" style="0" customWidth="1"/>
    <col min="7" max="7" width="16.00390625" style="0" customWidth="1"/>
    <col min="8" max="8" width="17.8515625" style="12" customWidth="1"/>
    <col min="9" max="9" width="9.140625" style="21" customWidth="1"/>
    <col min="10" max="10" width="9.140625" style="26" customWidth="1"/>
  </cols>
  <sheetData>
    <row r="1" spans="1:10" s="1" customFormat="1" ht="25.5" customHeight="1">
      <c r="A1" s="27" t="s">
        <v>29</v>
      </c>
      <c r="B1" s="27" t="s">
        <v>28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4" t="s">
        <v>26</v>
      </c>
    </row>
    <row r="2" spans="1:10" ht="13.5">
      <c r="A2" s="1">
        <v>17</v>
      </c>
      <c r="B2" s="1">
        <v>1</v>
      </c>
      <c r="C2">
        <v>59</v>
      </c>
      <c r="D2" t="s">
        <v>295</v>
      </c>
      <c r="E2" t="s">
        <v>301</v>
      </c>
      <c r="H2" t="s">
        <v>209</v>
      </c>
      <c r="I2" t="s">
        <v>302</v>
      </c>
      <c r="J2" s="25">
        <v>0.062280092592592595</v>
      </c>
    </row>
    <row r="3" spans="1:10" ht="13.5">
      <c r="A3" s="1">
        <v>26</v>
      </c>
      <c r="B3" s="1">
        <v>2</v>
      </c>
      <c r="C3">
        <v>29</v>
      </c>
      <c r="D3" t="s">
        <v>303</v>
      </c>
      <c r="E3" t="s">
        <v>304</v>
      </c>
      <c r="H3" t="s">
        <v>209</v>
      </c>
      <c r="I3" t="s">
        <v>302</v>
      </c>
      <c r="J3" s="25">
        <v>0.07459490740740742</v>
      </c>
    </row>
    <row r="4" spans="1:10" ht="13.5">
      <c r="A4" s="1">
        <v>9</v>
      </c>
      <c r="B4" s="1">
        <v>1</v>
      </c>
      <c r="C4">
        <v>39</v>
      </c>
      <c r="D4" t="s">
        <v>311</v>
      </c>
      <c r="E4" t="s">
        <v>312</v>
      </c>
      <c r="H4" t="s">
        <v>201</v>
      </c>
      <c r="I4" t="s">
        <v>302</v>
      </c>
      <c r="J4" s="25">
        <v>0.05828703703703703</v>
      </c>
    </row>
    <row r="5" spans="1:10" ht="13.5">
      <c r="A5" s="1">
        <v>13</v>
      </c>
      <c r="B5" s="1">
        <v>2</v>
      </c>
      <c r="C5">
        <v>38</v>
      </c>
      <c r="D5" t="s">
        <v>307</v>
      </c>
      <c r="E5" t="s">
        <v>308</v>
      </c>
      <c r="H5" t="s">
        <v>201</v>
      </c>
      <c r="I5" t="s">
        <v>302</v>
      </c>
      <c r="J5" s="25">
        <v>0.059456018518518526</v>
      </c>
    </row>
    <row r="6" spans="1:10" ht="13.5">
      <c r="A6" s="1">
        <v>23</v>
      </c>
      <c r="B6" s="1">
        <v>3</v>
      </c>
      <c r="C6">
        <v>36</v>
      </c>
      <c r="D6" t="s">
        <v>305</v>
      </c>
      <c r="E6" t="s">
        <v>306</v>
      </c>
      <c r="H6" t="s">
        <v>201</v>
      </c>
      <c r="I6" t="s">
        <v>302</v>
      </c>
      <c r="J6" s="25">
        <v>0.07094907407407407</v>
      </c>
    </row>
    <row r="7" spans="1:10" ht="15.75" customHeight="1">
      <c r="A7" s="1">
        <v>24</v>
      </c>
      <c r="B7" s="1">
        <v>4</v>
      </c>
      <c r="C7">
        <v>35</v>
      </c>
      <c r="D7" t="s">
        <v>309</v>
      </c>
      <c r="E7" t="s">
        <v>310</v>
      </c>
      <c r="H7" t="s">
        <v>201</v>
      </c>
      <c r="I7" t="s">
        <v>302</v>
      </c>
      <c r="J7" s="25">
        <v>0.07319444444444444</v>
      </c>
    </row>
    <row r="8" spans="1:10" ht="13.5">
      <c r="A8" s="1">
        <v>7</v>
      </c>
      <c r="B8" s="1">
        <v>1</v>
      </c>
      <c r="C8">
        <v>61</v>
      </c>
      <c r="D8" t="s">
        <v>315</v>
      </c>
      <c r="E8" t="s">
        <v>316</v>
      </c>
      <c r="H8" t="s">
        <v>203</v>
      </c>
      <c r="I8" t="s">
        <v>302</v>
      </c>
      <c r="J8" s="25">
        <v>0.056469907407407406</v>
      </c>
    </row>
    <row r="9" spans="1:10" ht="15.75" customHeight="1">
      <c r="A9" s="1">
        <v>8</v>
      </c>
      <c r="B9" s="1">
        <v>2</v>
      </c>
      <c r="C9">
        <v>37</v>
      </c>
      <c r="D9" t="s">
        <v>313</v>
      </c>
      <c r="E9" t="s">
        <v>314</v>
      </c>
      <c r="H9" t="s">
        <v>203</v>
      </c>
      <c r="I9" t="s">
        <v>302</v>
      </c>
      <c r="J9" s="25">
        <v>0.057881944444444444</v>
      </c>
    </row>
    <row r="10" spans="1:10" ht="13.5">
      <c r="A10" s="1">
        <v>11</v>
      </c>
      <c r="B10" s="1">
        <v>3</v>
      </c>
      <c r="C10">
        <v>41</v>
      </c>
      <c r="D10" t="s">
        <v>318</v>
      </c>
      <c r="E10" t="s">
        <v>319</v>
      </c>
      <c r="H10" t="s">
        <v>203</v>
      </c>
      <c r="I10" t="s">
        <v>302</v>
      </c>
      <c r="J10" s="25">
        <v>0.05883101851851852</v>
      </c>
    </row>
    <row r="11" spans="1:10" ht="15.75" customHeight="1">
      <c r="A11" s="1">
        <v>14</v>
      </c>
      <c r="B11" s="1">
        <v>4</v>
      </c>
      <c r="C11">
        <v>43</v>
      </c>
      <c r="D11" t="s">
        <v>317</v>
      </c>
      <c r="E11"/>
      <c r="H11" t="s">
        <v>203</v>
      </c>
      <c r="I11" t="s">
        <v>302</v>
      </c>
      <c r="J11" s="25">
        <v>0.05967592592592593</v>
      </c>
    </row>
    <row r="12" spans="1:10" ht="13.5">
      <c r="A12" s="1">
        <v>3</v>
      </c>
      <c r="B12" s="1">
        <v>1</v>
      </c>
      <c r="C12">
        <v>57</v>
      </c>
      <c r="D12" t="s">
        <v>330</v>
      </c>
      <c r="E12" t="s">
        <v>331</v>
      </c>
      <c r="H12" t="s">
        <v>207</v>
      </c>
      <c r="I12" t="s">
        <v>302</v>
      </c>
      <c r="J12" s="25">
        <v>0.048518518518518516</v>
      </c>
    </row>
    <row r="13" spans="1:10" ht="13.5">
      <c r="A13" s="1">
        <v>5</v>
      </c>
      <c r="B13" s="1">
        <v>2</v>
      </c>
      <c r="C13">
        <v>50</v>
      </c>
      <c r="D13" t="s">
        <v>324</v>
      </c>
      <c r="E13" t="s">
        <v>325</v>
      </c>
      <c r="H13" t="s">
        <v>207</v>
      </c>
      <c r="I13" t="s">
        <v>302</v>
      </c>
      <c r="J13" s="25">
        <v>0.05061342592592593</v>
      </c>
    </row>
    <row r="14" spans="1:10" ht="13.5">
      <c r="A14" s="1">
        <v>6</v>
      </c>
      <c r="B14" s="1">
        <v>3</v>
      </c>
      <c r="C14">
        <v>58</v>
      </c>
      <c r="D14" t="s">
        <v>326</v>
      </c>
      <c r="E14" t="s">
        <v>327</v>
      </c>
      <c r="H14" t="s">
        <v>207</v>
      </c>
      <c r="I14" t="s">
        <v>302</v>
      </c>
      <c r="J14" s="25">
        <v>0.05098379629629629</v>
      </c>
    </row>
    <row r="15" spans="1:10" ht="13.5">
      <c r="A15" s="1">
        <v>12</v>
      </c>
      <c r="B15" s="1">
        <v>4</v>
      </c>
      <c r="C15">
        <v>47</v>
      </c>
      <c r="D15" t="s">
        <v>322</v>
      </c>
      <c r="E15" t="s">
        <v>323</v>
      </c>
      <c r="H15" t="s">
        <v>207</v>
      </c>
      <c r="I15" t="s">
        <v>302</v>
      </c>
      <c r="J15" s="25">
        <v>0.05890046296296297</v>
      </c>
    </row>
    <row r="16" spans="1:10" ht="15.75" customHeight="1">
      <c r="A16" s="1">
        <v>15</v>
      </c>
      <c r="B16" s="1">
        <v>5</v>
      </c>
      <c r="C16">
        <v>48</v>
      </c>
      <c r="D16" t="s">
        <v>320</v>
      </c>
      <c r="E16" t="s">
        <v>321</v>
      </c>
      <c r="H16" t="s">
        <v>207</v>
      </c>
      <c r="I16" t="s">
        <v>302</v>
      </c>
      <c r="J16" s="25">
        <v>0.062129629629629625</v>
      </c>
    </row>
    <row r="17" spans="1:10" ht="15.75" customHeight="1">
      <c r="A17" s="1">
        <v>21</v>
      </c>
      <c r="B17" s="1">
        <v>6</v>
      </c>
      <c r="C17">
        <v>21</v>
      </c>
      <c r="D17" t="s">
        <v>328</v>
      </c>
      <c r="E17" t="s">
        <v>329</v>
      </c>
      <c r="H17" t="s">
        <v>207</v>
      </c>
      <c r="I17" t="s">
        <v>302</v>
      </c>
      <c r="J17" s="25">
        <v>0.06892361111111112</v>
      </c>
    </row>
    <row r="18" spans="1:10" ht="13.5">
      <c r="A18" s="1">
        <v>16</v>
      </c>
      <c r="B18" s="1">
        <v>1</v>
      </c>
      <c r="C18">
        <v>19</v>
      </c>
      <c r="D18" t="s">
        <v>332</v>
      </c>
      <c r="E18" t="s">
        <v>333</v>
      </c>
      <c r="F18" t="s">
        <v>334</v>
      </c>
      <c r="G18" t="s">
        <v>335</v>
      </c>
      <c r="H18" t="s">
        <v>211</v>
      </c>
      <c r="I18" t="s">
        <v>302</v>
      </c>
      <c r="J18" s="25">
        <v>0.06224537037037037</v>
      </c>
    </row>
    <row r="19" spans="1:10" ht="15.75" customHeight="1">
      <c r="A19" s="1">
        <v>20</v>
      </c>
      <c r="B19" s="1">
        <v>2</v>
      </c>
      <c r="C19">
        <v>44</v>
      </c>
      <c r="D19" t="s">
        <v>336</v>
      </c>
      <c r="E19" t="s">
        <v>337</v>
      </c>
      <c r="F19" t="s">
        <v>338</v>
      </c>
      <c r="G19" t="s">
        <v>339</v>
      </c>
      <c r="H19" t="s">
        <v>211</v>
      </c>
      <c r="I19" t="s">
        <v>302</v>
      </c>
      <c r="J19" s="25">
        <v>0.0661111111111111</v>
      </c>
    </row>
    <row r="20" spans="1:10" ht="15.75" customHeight="1">
      <c r="A20" s="1">
        <v>22</v>
      </c>
      <c r="B20" s="1">
        <v>1</v>
      </c>
      <c r="C20">
        <v>63</v>
      </c>
      <c r="D20" t="s">
        <v>340</v>
      </c>
      <c r="E20" t="s">
        <v>316</v>
      </c>
      <c r="F20" t="s">
        <v>341</v>
      </c>
      <c r="G20" t="s">
        <v>342</v>
      </c>
      <c r="H20" t="s">
        <v>343</v>
      </c>
      <c r="I20" t="s">
        <v>302</v>
      </c>
      <c r="J20" s="25">
        <v>0.07012731481481481</v>
      </c>
    </row>
    <row r="21" spans="1:10" ht="13.5">
      <c r="A21" s="1">
        <v>4</v>
      </c>
      <c r="B21" s="1">
        <v>1</v>
      </c>
      <c r="C21">
        <v>42</v>
      </c>
      <c r="D21" t="s">
        <v>344</v>
      </c>
      <c r="E21" t="s">
        <v>345</v>
      </c>
      <c r="H21" t="s">
        <v>280</v>
      </c>
      <c r="I21" t="s">
        <v>302</v>
      </c>
      <c r="J21" s="25">
        <v>0.04927083333333334</v>
      </c>
    </row>
    <row r="22" spans="1:10" ht="15.75" customHeight="1">
      <c r="A22" s="1">
        <v>10</v>
      </c>
      <c r="B22" s="1">
        <v>1</v>
      </c>
      <c r="C22">
        <v>60</v>
      </c>
      <c r="D22" t="s">
        <v>347</v>
      </c>
      <c r="E22" t="s">
        <v>348</v>
      </c>
      <c r="H22" t="s">
        <v>282</v>
      </c>
      <c r="I22" t="s">
        <v>302</v>
      </c>
      <c r="J22" s="25">
        <v>0.05869212962962963</v>
      </c>
    </row>
    <row r="23" spans="1:10" ht="13.5">
      <c r="A23" s="1">
        <v>25</v>
      </c>
      <c r="B23" s="1">
        <v>2</v>
      </c>
      <c r="C23">
        <v>62</v>
      </c>
      <c r="D23" t="s">
        <v>346</v>
      </c>
      <c r="E23" t="s">
        <v>316</v>
      </c>
      <c r="H23" t="s">
        <v>282</v>
      </c>
      <c r="I23" t="s">
        <v>302</v>
      </c>
      <c r="J23" s="25">
        <v>0.07368055555555555</v>
      </c>
    </row>
    <row r="24" spans="1:10" ht="15.75" customHeight="1">
      <c r="A24" s="1">
        <v>1</v>
      </c>
      <c r="B24" s="1">
        <v>1</v>
      </c>
      <c r="C24">
        <v>40</v>
      </c>
      <c r="D24" t="s">
        <v>326</v>
      </c>
      <c r="E24" t="s">
        <v>351</v>
      </c>
      <c r="H24" t="s">
        <v>284</v>
      </c>
      <c r="I24" t="s">
        <v>302</v>
      </c>
      <c r="J24" s="25">
        <v>0.04553240740740741</v>
      </c>
    </row>
    <row r="25" spans="1:10" ht="13.5">
      <c r="A25" s="1">
        <v>2</v>
      </c>
      <c r="B25" s="1">
        <v>2</v>
      </c>
      <c r="C25">
        <v>49</v>
      </c>
      <c r="D25" t="s">
        <v>349</v>
      </c>
      <c r="E25" t="s">
        <v>350</v>
      </c>
      <c r="H25" t="s">
        <v>284</v>
      </c>
      <c r="I25" t="s">
        <v>302</v>
      </c>
      <c r="J25" s="25">
        <v>0.04555555555555555</v>
      </c>
    </row>
    <row r="26" spans="1:10" ht="15" customHeight="1">
      <c r="A26" s="1">
        <v>18</v>
      </c>
      <c r="B26" s="1">
        <v>1</v>
      </c>
      <c r="C26">
        <v>46</v>
      </c>
      <c r="D26" t="s">
        <v>353</v>
      </c>
      <c r="E26" t="s">
        <v>354</v>
      </c>
      <c r="H26" t="s">
        <v>286</v>
      </c>
      <c r="I26" t="s">
        <v>302</v>
      </c>
      <c r="J26" s="25">
        <v>0.06262731481481482</v>
      </c>
    </row>
    <row r="27" spans="1:10" ht="15" customHeight="1">
      <c r="A27" s="1">
        <v>19</v>
      </c>
      <c r="B27" s="1">
        <v>2</v>
      </c>
      <c r="C27">
        <v>30</v>
      </c>
      <c r="D27" t="s">
        <v>352</v>
      </c>
      <c r="E27" t="s">
        <v>293</v>
      </c>
      <c r="H27" t="s">
        <v>286</v>
      </c>
      <c r="I27" t="s">
        <v>302</v>
      </c>
      <c r="J27" s="25">
        <v>0.06371527777777779</v>
      </c>
    </row>
    <row r="28" spans="1:10" ht="15" customHeight="1">
      <c r="A28" s="28">
        <v>14</v>
      </c>
      <c r="B28" s="28">
        <v>1</v>
      </c>
      <c r="C28" s="31">
        <v>126</v>
      </c>
      <c r="D28" s="10" t="s">
        <v>140</v>
      </c>
      <c r="E28" s="10" t="s">
        <v>141</v>
      </c>
      <c r="F28" s="29"/>
      <c r="G28" s="29"/>
      <c r="H28" s="10" t="s">
        <v>201</v>
      </c>
      <c r="I28" s="28" t="s">
        <v>358</v>
      </c>
      <c r="J28" s="30">
        <v>0.05347222222222222</v>
      </c>
    </row>
    <row r="29" spans="1:10" ht="15" customHeight="1">
      <c r="A29" s="28">
        <v>48</v>
      </c>
      <c r="B29" s="28">
        <v>2</v>
      </c>
      <c r="C29" s="31">
        <v>122</v>
      </c>
      <c r="D29" s="10" t="s">
        <v>347</v>
      </c>
      <c r="E29" s="10" t="s">
        <v>136</v>
      </c>
      <c r="F29" s="29"/>
      <c r="G29" s="29"/>
      <c r="H29" s="10" t="s">
        <v>201</v>
      </c>
      <c r="I29" s="28" t="s">
        <v>358</v>
      </c>
      <c r="J29" s="30">
        <v>0.07325231481481481</v>
      </c>
    </row>
    <row r="30" spans="1:10" ht="15" customHeight="1">
      <c r="A30" s="28">
        <v>31</v>
      </c>
      <c r="B30" s="28">
        <v>1</v>
      </c>
      <c r="C30" s="31">
        <v>128</v>
      </c>
      <c r="D30" s="10" t="s">
        <v>144</v>
      </c>
      <c r="E30" s="10" t="s">
        <v>145</v>
      </c>
      <c r="F30" s="29"/>
      <c r="G30" s="29"/>
      <c r="H30" s="10" t="s">
        <v>203</v>
      </c>
      <c r="I30" s="28" t="s">
        <v>358</v>
      </c>
      <c r="J30" s="30">
        <v>0.06159722222222222</v>
      </c>
    </row>
    <row r="31" spans="1:10" ht="15" customHeight="1">
      <c r="A31" s="28">
        <v>45</v>
      </c>
      <c r="B31" s="28">
        <v>2</v>
      </c>
      <c r="C31" s="29">
        <v>144</v>
      </c>
      <c r="D31" s="10" t="s">
        <v>240</v>
      </c>
      <c r="E31" s="10" t="s">
        <v>241</v>
      </c>
      <c r="F31" s="29"/>
      <c r="G31" s="29"/>
      <c r="H31" s="10" t="s">
        <v>203</v>
      </c>
      <c r="I31" s="28" t="s">
        <v>358</v>
      </c>
      <c r="J31" s="30">
        <v>0.07003472222222222</v>
      </c>
    </row>
    <row r="32" spans="1:10" ht="15" customHeight="1">
      <c r="A32" s="28">
        <v>51</v>
      </c>
      <c r="B32" s="28">
        <v>3</v>
      </c>
      <c r="C32" s="29">
        <v>145</v>
      </c>
      <c r="D32" s="10" t="s">
        <v>242</v>
      </c>
      <c r="E32" s="10" t="s">
        <v>243</v>
      </c>
      <c r="F32" s="29"/>
      <c r="G32" s="29"/>
      <c r="H32" s="10" t="s">
        <v>203</v>
      </c>
      <c r="I32" s="28" t="s">
        <v>358</v>
      </c>
      <c r="J32" s="30">
        <v>0.07971064814814814</v>
      </c>
    </row>
    <row r="33" spans="1:10" ht="15" customHeight="1">
      <c r="A33" s="28">
        <v>16</v>
      </c>
      <c r="B33" s="28">
        <v>1</v>
      </c>
      <c r="C33" s="31">
        <v>127</v>
      </c>
      <c r="D33" s="10" t="s">
        <v>142</v>
      </c>
      <c r="E33" s="10" t="s">
        <v>143</v>
      </c>
      <c r="F33" s="29"/>
      <c r="G33" s="29"/>
      <c r="H33" s="10" t="s">
        <v>205</v>
      </c>
      <c r="I33" s="28" t="s">
        <v>358</v>
      </c>
      <c r="J33" s="30">
        <v>0.054490740740740735</v>
      </c>
    </row>
    <row r="34" spans="1:10" ht="15" customHeight="1">
      <c r="A34" s="28">
        <v>20</v>
      </c>
      <c r="B34" s="28">
        <v>1</v>
      </c>
      <c r="C34" s="29">
        <v>150</v>
      </c>
      <c r="D34" s="10" t="s">
        <v>250</v>
      </c>
      <c r="E34" s="10" t="s">
        <v>152</v>
      </c>
      <c r="F34" s="29"/>
      <c r="G34" s="29"/>
      <c r="H34" s="10" t="s">
        <v>207</v>
      </c>
      <c r="I34" s="28" t="s">
        <v>358</v>
      </c>
      <c r="J34" s="30">
        <v>0.055717592592592596</v>
      </c>
    </row>
    <row r="35" spans="1:10" ht="15" customHeight="1">
      <c r="A35" s="28">
        <v>27</v>
      </c>
      <c r="B35" s="28">
        <v>2</v>
      </c>
      <c r="C35" s="29">
        <v>170</v>
      </c>
      <c r="D35" s="10" t="s">
        <v>299</v>
      </c>
      <c r="E35" s="10" t="s">
        <v>300</v>
      </c>
      <c r="F35" s="29"/>
      <c r="G35" s="29"/>
      <c r="H35" s="10" t="s">
        <v>207</v>
      </c>
      <c r="I35" s="28" t="s">
        <v>358</v>
      </c>
      <c r="J35" s="30">
        <v>0.059270833333333335</v>
      </c>
    </row>
    <row r="36" spans="1:10" ht="15" customHeight="1">
      <c r="A36" s="28">
        <v>35</v>
      </c>
      <c r="B36" s="28">
        <v>3</v>
      </c>
      <c r="C36" s="29">
        <v>167</v>
      </c>
      <c r="D36" s="10" t="s">
        <v>236</v>
      </c>
      <c r="E36" s="10" t="s">
        <v>272</v>
      </c>
      <c r="F36" s="29"/>
      <c r="G36" s="29"/>
      <c r="H36" s="10" t="s">
        <v>207</v>
      </c>
      <c r="I36" s="28" t="s">
        <v>358</v>
      </c>
      <c r="J36" s="30">
        <v>0.06295138888888889</v>
      </c>
    </row>
    <row r="37" spans="1:10" ht="15" customHeight="1">
      <c r="A37" s="28">
        <v>21</v>
      </c>
      <c r="B37" s="28">
        <v>1</v>
      </c>
      <c r="C37" s="29">
        <v>148</v>
      </c>
      <c r="D37" s="10" t="s">
        <v>247</v>
      </c>
      <c r="E37" s="10" t="s">
        <v>235</v>
      </c>
      <c r="F37" s="29"/>
      <c r="G37" s="29"/>
      <c r="H37" s="10" t="s">
        <v>288</v>
      </c>
      <c r="I37" s="28" t="s">
        <v>358</v>
      </c>
      <c r="J37" s="30">
        <v>0.055949074074074075</v>
      </c>
    </row>
    <row r="38" spans="1:10" ht="15" customHeight="1">
      <c r="A38" s="28">
        <v>42</v>
      </c>
      <c r="B38" s="28">
        <v>1</v>
      </c>
      <c r="C38" s="29">
        <v>141</v>
      </c>
      <c r="D38" s="10" t="s">
        <v>234</v>
      </c>
      <c r="E38" s="10" t="s">
        <v>235</v>
      </c>
      <c r="F38" s="29" t="s">
        <v>236</v>
      </c>
      <c r="G38" s="29" t="s">
        <v>237</v>
      </c>
      <c r="H38" s="10" t="s">
        <v>213</v>
      </c>
      <c r="I38" s="28" t="s">
        <v>358</v>
      </c>
      <c r="J38" s="30">
        <v>0.06873842592592593</v>
      </c>
    </row>
    <row r="39" spans="1:10" ht="15" customHeight="1">
      <c r="A39" s="28">
        <v>18</v>
      </c>
      <c r="B39" s="28">
        <v>1</v>
      </c>
      <c r="C39" s="29">
        <v>168</v>
      </c>
      <c r="D39" s="10" t="s">
        <v>160</v>
      </c>
      <c r="E39" s="10"/>
      <c r="F39" s="29" t="s">
        <v>161</v>
      </c>
      <c r="G39" s="29"/>
      <c r="H39" s="10" t="s">
        <v>217</v>
      </c>
      <c r="I39" s="28" t="s">
        <v>358</v>
      </c>
      <c r="J39" s="30">
        <v>0.05555555555555555</v>
      </c>
    </row>
    <row r="40" spans="1:10" ht="15" customHeight="1">
      <c r="A40" s="28">
        <v>19</v>
      </c>
      <c r="B40" s="28">
        <v>2</v>
      </c>
      <c r="C40" s="29">
        <v>166</v>
      </c>
      <c r="D40" s="10" t="s">
        <v>270</v>
      </c>
      <c r="E40" s="10" t="s">
        <v>269</v>
      </c>
      <c r="F40" s="29" t="s">
        <v>271</v>
      </c>
      <c r="G40" s="29" t="s">
        <v>269</v>
      </c>
      <c r="H40" s="10" t="s">
        <v>217</v>
      </c>
      <c r="I40" s="28" t="s">
        <v>358</v>
      </c>
      <c r="J40" s="30">
        <v>0.05559027777777778</v>
      </c>
    </row>
    <row r="41" spans="1:10" ht="15" customHeight="1">
      <c r="A41" s="28">
        <v>43</v>
      </c>
      <c r="B41" s="28">
        <v>1</v>
      </c>
      <c r="C41" s="31">
        <v>132</v>
      </c>
      <c r="D41" s="10" t="s">
        <v>313</v>
      </c>
      <c r="E41" s="10" t="s">
        <v>152</v>
      </c>
      <c r="F41" s="29" t="s">
        <v>153</v>
      </c>
      <c r="G41" s="29" t="s">
        <v>154</v>
      </c>
      <c r="H41" s="10" t="s">
        <v>343</v>
      </c>
      <c r="I41" s="28" t="s">
        <v>358</v>
      </c>
      <c r="J41" s="30">
        <v>0.06917824074074073</v>
      </c>
    </row>
    <row r="42" spans="1:10" ht="15" customHeight="1">
      <c r="A42" s="28">
        <v>47</v>
      </c>
      <c r="B42" s="28">
        <v>2</v>
      </c>
      <c r="C42" s="29">
        <v>135</v>
      </c>
      <c r="D42" s="10" t="s">
        <v>227</v>
      </c>
      <c r="E42" s="10" t="s">
        <v>228</v>
      </c>
      <c r="F42" s="29" t="s">
        <v>229</v>
      </c>
      <c r="G42" s="29" t="s">
        <v>152</v>
      </c>
      <c r="H42" s="10" t="s">
        <v>343</v>
      </c>
      <c r="I42" s="28" t="s">
        <v>358</v>
      </c>
      <c r="J42" s="30">
        <v>0.07300925925925926</v>
      </c>
    </row>
    <row r="43" spans="1:10" ht="15" customHeight="1">
      <c r="A43" s="28">
        <v>25</v>
      </c>
      <c r="B43" s="28">
        <v>1</v>
      </c>
      <c r="C43" s="31">
        <v>129</v>
      </c>
      <c r="D43" s="10" t="s">
        <v>146</v>
      </c>
      <c r="E43" s="10" t="s">
        <v>147</v>
      </c>
      <c r="F43" s="29" t="s">
        <v>148</v>
      </c>
      <c r="G43" s="29" t="s">
        <v>147</v>
      </c>
      <c r="H43" s="10" t="s">
        <v>215</v>
      </c>
      <c r="I43" s="28" t="s">
        <v>358</v>
      </c>
      <c r="J43" s="30">
        <v>0.057986111111111106</v>
      </c>
    </row>
    <row r="44" spans="1:10" ht="15" customHeight="1">
      <c r="A44" s="28">
        <v>29</v>
      </c>
      <c r="B44" s="28">
        <v>1</v>
      </c>
      <c r="C44" s="29">
        <v>158</v>
      </c>
      <c r="D44" s="10" t="s">
        <v>360</v>
      </c>
      <c r="E44" s="10" t="s">
        <v>125</v>
      </c>
      <c r="F44" s="29"/>
      <c r="G44" s="29"/>
      <c r="H44" s="10" t="s">
        <v>127</v>
      </c>
      <c r="I44" s="28" t="s">
        <v>358</v>
      </c>
      <c r="J44" s="30">
        <v>0.06050925925925926</v>
      </c>
    </row>
    <row r="45" spans="1:10" ht="15" customHeight="1">
      <c r="A45" s="28">
        <v>24</v>
      </c>
      <c r="B45" s="28">
        <v>1</v>
      </c>
      <c r="C45" s="31">
        <v>119</v>
      </c>
      <c r="D45" s="10" t="s">
        <v>133</v>
      </c>
      <c r="E45" s="10"/>
      <c r="F45" s="29"/>
      <c r="G45" s="29"/>
      <c r="H45" s="10" t="s">
        <v>198</v>
      </c>
      <c r="I45" s="28" t="s">
        <v>358</v>
      </c>
      <c r="J45" s="30">
        <v>0.057824074074074076</v>
      </c>
    </row>
    <row r="46" spans="1:10" ht="15" customHeight="1">
      <c r="A46" s="28">
        <v>36</v>
      </c>
      <c r="B46" s="28">
        <v>2</v>
      </c>
      <c r="C46" s="31">
        <v>131</v>
      </c>
      <c r="D46" s="10" t="s">
        <v>150</v>
      </c>
      <c r="E46" s="10" t="s">
        <v>151</v>
      </c>
      <c r="F46" s="29"/>
      <c r="G46" s="29"/>
      <c r="H46" s="10" t="s">
        <v>198</v>
      </c>
      <c r="I46" s="28" t="s">
        <v>358</v>
      </c>
      <c r="J46" s="30">
        <v>0.06509259259259259</v>
      </c>
    </row>
    <row r="47" spans="1:10" ht="15" customHeight="1">
      <c r="A47" s="28">
        <v>40</v>
      </c>
      <c r="B47" s="28">
        <v>3</v>
      </c>
      <c r="C47" s="29">
        <v>169</v>
      </c>
      <c r="D47" s="10" t="s">
        <v>162</v>
      </c>
      <c r="E47" s="10" t="s">
        <v>298</v>
      </c>
      <c r="F47" s="29"/>
      <c r="G47" s="29"/>
      <c r="H47" s="10" t="s">
        <v>198</v>
      </c>
      <c r="I47" s="28" t="s">
        <v>358</v>
      </c>
      <c r="J47" s="30">
        <v>0.06739583333333334</v>
      </c>
    </row>
    <row r="48" spans="1:10" ht="15" customHeight="1">
      <c r="A48" s="28">
        <v>5</v>
      </c>
      <c r="B48" s="28">
        <v>1</v>
      </c>
      <c r="C48" s="31">
        <v>116</v>
      </c>
      <c r="D48" s="10" t="s">
        <v>129</v>
      </c>
      <c r="E48" s="10"/>
      <c r="F48" s="29"/>
      <c r="G48" s="29"/>
      <c r="H48" s="10" t="s">
        <v>219</v>
      </c>
      <c r="I48" s="28" t="s">
        <v>358</v>
      </c>
      <c r="J48" s="30">
        <v>0.04883101851851852</v>
      </c>
    </row>
    <row r="49" spans="1:10" ht="15" customHeight="1">
      <c r="A49" s="28">
        <v>8</v>
      </c>
      <c r="B49" s="28">
        <v>2</v>
      </c>
      <c r="C49" s="29">
        <v>149</v>
      </c>
      <c r="D49" s="10" t="s">
        <v>248</v>
      </c>
      <c r="E49" s="10" t="s">
        <v>249</v>
      </c>
      <c r="F49" s="29"/>
      <c r="G49" s="29"/>
      <c r="H49" s="10" t="s">
        <v>219</v>
      </c>
      <c r="I49" s="28" t="s">
        <v>358</v>
      </c>
      <c r="J49" s="30">
        <v>0.05122685185185185</v>
      </c>
    </row>
    <row r="50" spans="1:10" ht="15" customHeight="1">
      <c r="A50" s="28">
        <v>10</v>
      </c>
      <c r="B50" s="28">
        <v>3</v>
      </c>
      <c r="C50" s="29">
        <v>157</v>
      </c>
      <c r="D50" s="10" t="s">
        <v>260</v>
      </c>
      <c r="E50" s="10" t="s">
        <v>261</v>
      </c>
      <c r="F50" s="29"/>
      <c r="G50" s="29"/>
      <c r="H50" s="10" t="s">
        <v>219</v>
      </c>
      <c r="I50" s="28" t="s">
        <v>358</v>
      </c>
      <c r="J50" s="30">
        <v>0.05125</v>
      </c>
    </row>
    <row r="51" spans="1:10" ht="15" customHeight="1">
      <c r="A51" s="28">
        <v>28</v>
      </c>
      <c r="B51" s="28">
        <v>4</v>
      </c>
      <c r="C51" s="29">
        <v>152</v>
      </c>
      <c r="D51" s="10" t="s">
        <v>253</v>
      </c>
      <c r="E51" s="10" t="s">
        <v>254</v>
      </c>
      <c r="F51" s="29"/>
      <c r="G51" s="29"/>
      <c r="H51" s="10" t="s">
        <v>219</v>
      </c>
      <c r="I51" s="28" t="s">
        <v>358</v>
      </c>
      <c r="J51" s="30">
        <v>0.060127314814814814</v>
      </c>
    </row>
    <row r="52" spans="1:10" ht="15" customHeight="1">
      <c r="A52" s="28">
        <v>33</v>
      </c>
      <c r="B52" s="28">
        <v>5</v>
      </c>
      <c r="C52" s="29">
        <v>140</v>
      </c>
      <c r="D52" s="10" t="s">
        <v>232</v>
      </c>
      <c r="E52" s="10" t="s">
        <v>233</v>
      </c>
      <c r="F52" s="29"/>
      <c r="G52" s="29"/>
      <c r="H52" s="10" t="s">
        <v>219</v>
      </c>
      <c r="I52" s="28" t="s">
        <v>358</v>
      </c>
      <c r="J52" s="30">
        <v>0.0629050925925926</v>
      </c>
    </row>
    <row r="53" spans="1:10" ht="15" customHeight="1">
      <c r="A53" s="28">
        <v>34</v>
      </c>
      <c r="B53" s="28">
        <v>6</v>
      </c>
      <c r="C53" s="29">
        <v>137</v>
      </c>
      <c r="D53" s="10" t="s">
        <v>230</v>
      </c>
      <c r="E53" s="10"/>
      <c r="F53" s="29"/>
      <c r="G53" s="29"/>
      <c r="H53" s="10" t="s">
        <v>219</v>
      </c>
      <c r="I53" s="28" t="s">
        <v>358</v>
      </c>
      <c r="J53" s="30">
        <v>0.06292824074074074</v>
      </c>
    </row>
    <row r="54" spans="1:10" ht="15" customHeight="1">
      <c r="A54" s="28">
        <v>38</v>
      </c>
      <c r="B54" s="28">
        <v>7</v>
      </c>
      <c r="C54" s="31">
        <v>117</v>
      </c>
      <c r="D54" s="10" t="s">
        <v>130</v>
      </c>
      <c r="E54" s="10"/>
      <c r="F54" s="29"/>
      <c r="G54" s="29"/>
      <c r="H54" s="10" t="s">
        <v>219</v>
      </c>
      <c r="I54" s="28" t="s">
        <v>358</v>
      </c>
      <c r="J54" s="30">
        <v>0.06709490740740741</v>
      </c>
    </row>
    <row r="55" spans="1:10" ht="15" customHeight="1">
      <c r="A55" s="28">
        <v>41</v>
      </c>
      <c r="B55" s="28">
        <v>8</v>
      </c>
      <c r="C55" s="31">
        <v>120</v>
      </c>
      <c r="D55" s="10" t="s">
        <v>134</v>
      </c>
      <c r="E55" s="10"/>
      <c r="F55" s="29"/>
      <c r="G55" s="29"/>
      <c r="H55" s="10" t="s">
        <v>219</v>
      </c>
      <c r="I55" s="28" t="s">
        <v>358</v>
      </c>
      <c r="J55" s="30">
        <v>0.06760416666666667</v>
      </c>
    </row>
    <row r="56" spans="1:10" ht="15" customHeight="1">
      <c r="A56" s="28">
        <v>4</v>
      </c>
      <c r="B56" s="28">
        <v>1</v>
      </c>
      <c r="C56" s="29">
        <v>147</v>
      </c>
      <c r="D56" s="10" t="s">
        <v>326</v>
      </c>
      <c r="E56" s="10" t="s">
        <v>246</v>
      </c>
      <c r="F56" s="29"/>
      <c r="G56" s="29"/>
      <c r="H56" s="10" t="s">
        <v>196</v>
      </c>
      <c r="I56" s="28" t="s">
        <v>358</v>
      </c>
      <c r="J56" s="30">
        <v>0.04798611111111111</v>
      </c>
    </row>
    <row r="57" spans="1:10" ht="15" customHeight="1">
      <c r="A57" s="28">
        <v>1</v>
      </c>
      <c r="B57" s="28">
        <v>1</v>
      </c>
      <c r="C57" s="29">
        <v>162</v>
      </c>
      <c r="D57" s="10" t="s">
        <v>273</v>
      </c>
      <c r="E57" s="10"/>
      <c r="F57" s="29"/>
      <c r="G57" s="29"/>
      <c r="H57" s="10" t="s">
        <v>274</v>
      </c>
      <c r="I57" s="28" t="s">
        <v>358</v>
      </c>
      <c r="J57" s="30">
        <v>0.04497685185185185</v>
      </c>
    </row>
    <row r="58" spans="1:10" ht="15" customHeight="1">
      <c r="A58" s="28">
        <v>2</v>
      </c>
      <c r="B58" s="28">
        <v>2</v>
      </c>
      <c r="C58" s="29">
        <v>139</v>
      </c>
      <c r="D58" s="10" t="s">
        <v>231</v>
      </c>
      <c r="E58" s="10"/>
      <c r="F58" s="29"/>
      <c r="G58" s="29"/>
      <c r="H58" s="10" t="s">
        <v>221</v>
      </c>
      <c r="I58" s="28" t="s">
        <v>358</v>
      </c>
      <c r="J58" s="30">
        <v>0.046157407407407404</v>
      </c>
    </row>
    <row r="59" spans="1:10" ht="15" customHeight="1">
      <c r="A59" s="28">
        <v>3</v>
      </c>
      <c r="B59" s="28">
        <v>3</v>
      </c>
      <c r="C59" s="31">
        <v>118</v>
      </c>
      <c r="D59" s="10" t="s">
        <v>131</v>
      </c>
      <c r="E59" s="10" t="s">
        <v>132</v>
      </c>
      <c r="F59" s="29"/>
      <c r="G59" s="29"/>
      <c r="H59" s="10" t="s">
        <v>221</v>
      </c>
      <c r="I59" s="28" t="s">
        <v>358</v>
      </c>
      <c r="J59" s="30">
        <v>0.04627314814814815</v>
      </c>
    </row>
    <row r="60" spans="1:10" ht="15" customHeight="1">
      <c r="A60" s="28">
        <v>6</v>
      </c>
      <c r="B60" s="28">
        <v>4</v>
      </c>
      <c r="C60" s="29">
        <v>164</v>
      </c>
      <c r="D60" s="10" t="s">
        <v>267</v>
      </c>
      <c r="E60" s="10"/>
      <c r="F60" s="29"/>
      <c r="G60" s="29"/>
      <c r="H60" s="10" t="s">
        <v>221</v>
      </c>
      <c r="I60" s="28" t="s">
        <v>358</v>
      </c>
      <c r="J60" s="30">
        <v>0.05018518518518519</v>
      </c>
    </row>
    <row r="61" spans="1:10" ht="15" customHeight="1">
      <c r="A61" s="28">
        <v>11</v>
      </c>
      <c r="B61" s="28">
        <v>5</v>
      </c>
      <c r="C61" s="31">
        <v>121</v>
      </c>
      <c r="D61" s="10" t="s">
        <v>135</v>
      </c>
      <c r="E61" s="10"/>
      <c r="F61" s="29"/>
      <c r="G61" s="29"/>
      <c r="H61" s="10" t="s">
        <v>221</v>
      </c>
      <c r="I61" s="28" t="s">
        <v>358</v>
      </c>
      <c r="J61" s="30">
        <v>0.05137731481481481</v>
      </c>
    </row>
    <row r="62" spans="1:10" ht="15" customHeight="1">
      <c r="A62" s="28">
        <v>12</v>
      </c>
      <c r="B62" s="28">
        <v>6</v>
      </c>
      <c r="C62" s="29">
        <v>134</v>
      </c>
      <c r="D62" s="10" t="s">
        <v>156</v>
      </c>
      <c r="E62" s="10"/>
      <c r="F62" s="29"/>
      <c r="G62" s="29"/>
      <c r="H62" s="10" t="s">
        <v>221</v>
      </c>
      <c r="I62" s="28" t="s">
        <v>358</v>
      </c>
      <c r="J62" s="30">
        <v>0.05162037037037037</v>
      </c>
    </row>
    <row r="63" spans="1:10" ht="15" customHeight="1">
      <c r="A63" s="28">
        <v>15</v>
      </c>
      <c r="B63" s="28">
        <v>7</v>
      </c>
      <c r="C63" s="29">
        <v>160</v>
      </c>
      <c r="D63" s="10" t="s">
        <v>262</v>
      </c>
      <c r="E63" s="10" t="s">
        <v>263</v>
      </c>
      <c r="F63" s="29"/>
      <c r="G63" s="29"/>
      <c r="H63" s="10" t="s">
        <v>221</v>
      </c>
      <c r="I63" s="28" t="s">
        <v>358</v>
      </c>
      <c r="J63" s="30">
        <v>0.05401620370370371</v>
      </c>
    </row>
    <row r="64" spans="1:10" ht="15" customHeight="1">
      <c r="A64" s="28">
        <v>23</v>
      </c>
      <c r="B64" s="28">
        <v>1</v>
      </c>
      <c r="C64" s="29">
        <v>142</v>
      </c>
      <c r="D64" s="10" t="s">
        <v>238</v>
      </c>
      <c r="E64" s="10"/>
      <c r="F64" s="29"/>
      <c r="G64" s="29"/>
      <c r="H64" s="10" t="s">
        <v>194</v>
      </c>
      <c r="I64" s="28" t="s">
        <v>358</v>
      </c>
      <c r="J64" s="30">
        <v>0.05768518518518518</v>
      </c>
    </row>
    <row r="65" spans="1:10" ht="15" customHeight="1">
      <c r="A65" s="28">
        <v>7</v>
      </c>
      <c r="B65" s="28">
        <v>1</v>
      </c>
      <c r="C65" s="31">
        <v>123</v>
      </c>
      <c r="D65" s="10" t="s">
        <v>137</v>
      </c>
      <c r="E65" s="10" t="s">
        <v>138</v>
      </c>
      <c r="F65" s="29"/>
      <c r="G65" s="29"/>
      <c r="H65" s="10" t="s">
        <v>192</v>
      </c>
      <c r="I65" s="28" t="s">
        <v>358</v>
      </c>
      <c r="J65" s="30">
        <v>0.05104166666666667</v>
      </c>
    </row>
    <row r="66" spans="1:10" ht="15" customHeight="1">
      <c r="A66" s="28">
        <v>22</v>
      </c>
      <c r="B66" s="28">
        <v>2</v>
      </c>
      <c r="C66" s="31">
        <v>130</v>
      </c>
      <c r="D66" s="10" t="s">
        <v>149</v>
      </c>
      <c r="E66" s="10"/>
      <c r="F66" s="29"/>
      <c r="G66" s="29"/>
      <c r="H66" s="10" t="s">
        <v>192</v>
      </c>
      <c r="I66" s="28" t="s">
        <v>358</v>
      </c>
      <c r="J66" s="30">
        <v>0.05684027777777778</v>
      </c>
    </row>
    <row r="67" spans="1:10" ht="15" customHeight="1">
      <c r="A67" s="28">
        <v>26</v>
      </c>
      <c r="B67" s="28">
        <v>3</v>
      </c>
      <c r="C67" s="29">
        <v>143</v>
      </c>
      <c r="D67" s="10" t="s">
        <v>239</v>
      </c>
      <c r="E67" s="10"/>
      <c r="F67" s="29"/>
      <c r="G67" s="29"/>
      <c r="H67" s="10" t="s">
        <v>192</v>
      </c>
      <c r="I67" s="28" t="s">
        <v>358</v>
      </c>
      <c r="J67" s="30">
        <v>0.05806712962962963</v>
      </c>
    </row>
    <row r="68" spans="1:10" ht="15" customHeight="1">
      <c r="A68" s="28">
        <v>13</v>
      </c>
      <c r="B68" s="28">
        <v>1</v>
      </c>
      <c r="C68" s="29">
        <v>136</v>
      </c>
      <c r="D68" s="10" t="s">
        <v>355</v>
      </c>
      <c r="E68" s="10"/>
      <c r="F68" s="29"/>
      <c r="G68" s="29"/>
      <c r="H68" s="10" t="s">
        <v>223</v>
      </c>
      <c r="I68" s="28" t="s">
        <v>358</v>
      </c>
      <c r="J68" s="30">
        <v>0.05237268518518518</v>
      </c>
    </row>
    <row r="69" spans="1:10" ht="15" customHeight="1">
      <c r="A69" s="28">
        <v>30</v>
      </c>
      <c r="B69" s="28">
        <v>2</v>
      </c>
      <c r="C69" s="31">
        <v>124</v>
      </c>
      <c r="D69" s="10" t="s">
        <v>139</v>
      </c>
      <c r="E69" s="10"/>
      <c r="F69" s="29"/>
      <c r="G69" s="29"/>
      <c r="H69" s="10" t="s">
        <v>223</v>
      </c>
      <c r="I69" s="28" t="s">
        <v>358</v>
      </c>
      <c r="J69" s="30">
        <v>0.06140046296296297</v>
      </c>
    </row>
    <row r="70" spans="1:10" ht="15" customHeight="1">
      <c r="A70" s="28">
        <v>37</v>
      </c>
      <c r="B70" s="28">
        <v>3</v>
      </c>
      <c r="C70" s="29">
        <v>133</v>
      </c>
      <c r="D70" s="10" t="s">
        <v>155</v>
      </c>
      <c r="E70" s="10"/>
      <c r="F70" s="29"/>
      <c r="G70" s="29"/>
      <c r="H70" s="10" t="s">
        <v>223</v>
      </c>
      <c r="I70" s="28" t="s">
        <v>358</v>
      </c>
      <c r="J70" s="30">
        <v>0.06666666666666667</v>
      </c>
    </row>
    <row r="71" spans="1:10" ht="15" customHeight="1">
      <c r="A71" s="28">
        <v>49</v>
      </c>
      <c r="B71" s="28">
        <v>1</v>
      </c>
      <c r="C71" s="29">
        <v>156</v>
      </c>
      <c r="D71" s="10" t="s">
        <v>190</v>
      </c>
      <c r="E71" s="10" t="s">
        <v>259</v>
      </c>
      <c r="F71" s="29"/>
      <c r="G71" s="29"/>
      <c r="H71" s="10" t="s">
        <v>276</v>
      </c>
      <c r="I71" s="28" t="s">
        <v>358</v>
      </c>
      <c r="J71" s="30">
        <v>0.07846064814814814</v>
      </c>
    </row>
    <row r="72" spans="1:10" ht="15" customHeight="1">
      <c r="A72" s="28">
        <v>50</v>
      </c>
      <c r="B72" s="28">
        <v>2</v>
      </c>
      <c r="C72" s="29">
        <v>155</v>
      </c>
      <c r="D72" s="10" t="s">
        <v>257</v>
      </c>
      <c r="E72" s="10" t="s">
        <v>258</v>
      </c>
      <c r="F72" s="29"/>
      <c r="G72" s="29"/>
      <c r="H72" s="10" t="s">
        <v>276</v>
      </c>
      <c r="I72" s="28" t="s">
        <v>358</v>
      </c>
      <c r="J72" s="30">
        <v>0.07849537037037037</v>
      </c>
    </row>
    <row r="73" spans="1:10" ht="15" customHeight="1">
      <c r="A73" s="28">
        <v>9</v>
      </c>
      <c r="B73" s="28">
        <v>1</v>
      </c>
      <c r="C73" s="29">
        <v>165</v>
      </c>
      <c r="D73" s="10" t="s">
        <v>268</v>
      </c>
      <c r="E73" s="10" t="s">
        <v>269</v>
      </c>
      <c r="F73" s="29"/>
      <c r="G73" s="29"/>
      <c r="H73" s="10" t="s">
        <v>278</v>
      </c>
      <c r="I73" s="28" t="s">
        <v>358</v>
      </c>
      <c r="J73" s="30">
        <v>0.05122685185185185</v>
      </c>
    </row>
    <row r="74" spans="1:10" ht="15" customHeight="1">
      <c r="A74" s="28">
        <v>46</v>
      </c>
      <c r="B74" s="28">
        <v>2</v>
      </c>
      <c r="C74" s="29">
        <v>153</v>
      </c>
      <c r="D74" s="10" t="s">
        <v>255</v>
      </c>
      <c r="E74" s="10" t="s">
        <v>256</v>
      </c>
      <c r="F74" s="29"/>
      <c r="G74" s="29"/>
      <c r="H74" s="10" t="s">
        <v>278</v>
      </c>
      <c r="I74" s="28" t="s">
        <v>358</v>
      </c>
      <c r="J74" s="30">
        <v>0.0727662037037037</v>
      </c>
    </row>
    <row r="75" spans="1:10" ht="15" customHeight="1">
      <c r="A75" s="28">
        <v>17</v>
      </c>
      <c r="B75" s="28">
        <v>1</v>
      </c>
      <c r="C75" s="29">
        <v>161</v>
      </c>
      <c r="D75" s="10" t="s">
        <v>264</v>
      </c>
      <c r="E75" s="10" t="s">
        <v>265</v>
      </c>
      <c r="F75" s="29"/>
      <c r="G75" s="29"/>
      <c r="H75" s="10" t="s">
        <v>282</v>
      </c>
      <c r="I75" s="28" t="s">
        <v>358</v>
      </c>
      <c r="J75" s="30">
        <v>0.05501157407407407</v>
      </c>
    </row>
    <row r="76" spans="1:10" ht="15" customHeight="1">
      <c r="A76" s="28">
        <v>32</v>
      </c>
      <c r="B76" s="28">
        <v>2</v>
      </c>
      <c r="C76" s="29">
        <v>151</v>
      </c>
      <c r="D76" s="10" t="s">
        <v>251</v>
      </c>
      <c r="E76" s="10" t="s">
        <v>252</v>
      </c>
      <c r="F76" s="29"/>
      <c r="G76" s="29"/>
      <c r="H76" s="10" t="s">
        <v>282</v>
      </c>
      <c r="I76" s="28" t="s">
        <v>358</v>
      </c>
      <c r="J76" s="30">
        <v>0.06165509259259259</v>
      </c>
    </row>
    <row r="77" spans="1:10" ht="15" customHeight="1">
      <c r="A77" s="28">
        <v>39</v>
      </c>
      <c r="B77" s="28">
        <v>3</v>
      </c>
      <c r="C77" s="29">
        <v>163</v>
      </c>
      <c r="D77" s="10" t="s">
        <v>291</v>
      </c>
      <c r="E77" s="10" t="s">
        <v>266</v>
      </c>
      <c r="F77" s="29"/>
      <c r="G77" s="29"/>
      <c r="H77" s="10" t="s">
        <v>282</v>
      </c>
      <c r="I77" s="28" t="s">
        <v>358</v>
      </c>
      <c r="J77" s="30">
        <v>0.06723379629629629</v>
      </c>
    </row>
    <row r="78" spans="1:10" ht="15" customHeight="1">
      <c r="A78" s="28">
        <v>44</v>
      </c>
      <c r="B78" s="28">
        <v>4</v>
      </c>
      <c r="C78" s="29">
        <v>146</v>
      </c>
      <c r="D78" s="10" t="s">
        <v>244</v>
      </c>
      <c r="E78" s="10" t="s">
        <v>245</v>
      </c>
      <c r="F78" s="29"/>
      <c r="G78" s="29"/>
      <c r="H78" s="10" t="s">
        <v>282</v>
      </c>
      <c r="I78" s="28" t="s">
        <v>358</v>
      </c>
      <c r="J78" s="30">
        <v>0.07002314814814815</v>
      </c>
    </row>
    <row r="79" spans="4:8" ht="15" customHeight="1">
      <c r="D79" s="10"/>
      <c r="E79" s="10"/>
      <c r="H79" s="10"/>
    </row>
    <row r="80" spans="4:8" ht="15" customHeight="1">
      <c r="D80" s="10"/>
      <c r="E80" s="10"/>
      <c r="H80" s="10"/>
    </row>
    <row r="81" ht="13.5">
      <c r="H81" s="11"/>
    </row>
    <row r="82" ht="13.5">
      <c r="H82" s="11"/>
    </row>
    <row r="83" ht="13.5">
      <c r="H83" s="11"/>
    </row>
    <row r="84" ht="13.5">
      <c r="H84" s="11"/>
    </row>
    <row r="85" ht="13.5">
      <c r="H85" s="11"/>
    </row>
    <row r="86" ht="13.5">
      <c r="H86" s="11"/>
    </row>
    <row r="87" ht="13.5">
      <c r="H87" s="11"/>
    </row>
    <row r="88" ht="13.5">
      <c r="H88" s="11"/>
    </row>
    <row r="89" ht="13.5">
      <c r="H89" s="11"/>
    </row>
    <row r="90" ht="13.5">
      <c r="H90" s="11"/>
    </row>
    <row r="91" ht="13.5">
      <c r="H91" s="11"/>
    </row>
    <row r="92" ht="13.5">
      <c r="H92" s="11"/>
    </row>
    <row r="93" ht="13.5">
      <c r="H93" s="11"/>
    </row>
    <row r="94" ht="13.5">
      <c r="H94" s="11"/>
    </row>
    <row r="95" ht="13.5">
      <c r="H95" s="11"/>
    </row>
    <row r="96" ht="13.5">
      <c r="H96" s="11"/>
    </row>
    <row r="97" ht="13.5">
      <c r="H97" s="11"/>
    </row>
    <row r="98" ht="13.5">
      <c r="H98" s="11"/>
    </row>
    <row r="99" ht="13.5">
      <c r="H99" s="11"/>
    </row>
    <row r="100" ht="13.5">
      <c r="H100" s="11"/>
    </row>
    <row r="101" ht="13.5">
      <c r="H101" s="11"/>
    </row>
    <row r="102" ht="13.5">
      <c r="H102" s="11"/>
    </row>
    <row r="103" ht="13.5">
      <c r="H103" s="11"/>
    </row>
    <row r="104" ht="13.5">
      <c r="H104" s="11"/>
    </row>
    <row r="105" ht="13.5">
      <c r="H105" s="11"/>
    </row>
    <row r="106" ht="13.5">
      <c r="H106" s="11"/>
    </row>
    <row r="107" ht="13.5">
      <c r="H107" s="11"/>
    </row>
    <row r="108" ht="13.5">
      <c r="H108" s="11"/>
    </row>
    <row r="109" ht="13.5">
      <c r="H109" s="11"/>
    </row>
    <row r="110" ht="13.5">
      <c r="H110" s="11"/>
    </row>
    <row r="111" ht="13.5">
      <c r="H111" s="11"/>
    </row>
    <row r="112" ht="13.5">
      <c r="H112" s="11"/>
    </row>
    <row r="113" ht="13.5">
      <c r="H113" s="11"/>
    </row>
    <row r="114" ht="13.5">
      <c r="H114" s="11"/>
    </row>
    <row r="115" ht="13.5">
      <c r="H115" s="11"/>
    </row>
    <row r="116" ht="13.5">
      <c r="H116" s="11"/>
    </row>
    <row r="117" ht="13.5">
      <c r="H117" s="11"/>
    </row>
    <row r="118" ht="13.5">
      <c r="H118" s="11"/>
    </row>
    <row r="119" ht="13.5">
      <c r="H119" s="11"/>
    </row>
    <row r="120" ht="13.5">
      <c r="H120" s="11"/>
    </row>
    <row r="121" ht="13.5">
      <c r="H121" s="11"/>
    </row>
    <row r="122" ht="13.5">
      <c r="H122" s="11"/>
    </row>
    <row r="123" ht="13.5">
      <c r="H123" s="11"/>
    </row>
    <row r="124" ht="13.5">
      <c r="H124" s="11"/>
    </row>
    <row r="125" ht="13.5">
      <c r="H125" s="11"/>
    </row>
    <row r="126" ht="13.5">
      <c r="H126" s="11"/>
    </row>
    <row r="127" ht="13.5">
      <c r="H127" s="11"/>
    </row>
    <row r="128" ht="13.5">
      <c r="H128" s="11"/>
    </row>
    <row r="129" ht="13.5">
      <c r="H129" s="11"/>
    </row>
    <row r="130" ht="13.5">
      <c r="H130" s="11"/>
    </row>
    <row r="131" ht="13.5">
      <c r="H131" s="11"/>
    </row>
    <row r="132" ht="13.5">
      <c r="H132" s="11"/>
    </row>
    <row r="133" ht="13.5">
      <c r="H133" s="11"/>
    </row>
    <row r="134" ht="13.5">
      <c r="H134" s="11"/>
    </row>
    <row r="135" ht="13.5">
      <c r="H135" s="11"/>
    </row>
    <row r="136" ht="13.5">
      <c r="H136" s="11"/>
    </row>
    <row r="137" ht="13.5">
      <c r="H137" s="11"/>
    </row>
    <row r="138" ht="13.5">
      <c r="H138" s="11"/>
    </row>
    <row r="139" ht="13.5">
      <c r="H139" s="11"/>
    </row>
    <row r="140" ht="13.5">
      <c r="H140" s="11"/>
    </row>
    <row r="141" ht="13.5">
      <c r="H141" s="11"/>
    </row>
    <row r="142" ht="13.5">
      <c r="H142" s="11"/>
    </row>
    <row r="143" ht="13.5">
      <c r="H143" s="11"/>
    </row>
    <row r="144" ht="13.5">
      <c r="H144" s="11"/>
    </row>
    <row r="145" ht="13.5">
      <c r="H145" s="11"/>
    </row>
    <row r="146" ht="13.5">
      <c r="H146" s="11"/>
    </row>
    <row r="147" ht="13.5">
      <c r="H147" s="11"/>
    </row>
    <row r="148" ht="13.5">
      <c r="H148" s="11"/>
    </row>
    <row r="149" ht="13.5">
      <c r="H149" s="11"/>
    </row>
    <row r="150" ht="13.5">
      <c r="H150" s="11"/>
    </row>
    <row r="151" ht="13.5">
      <c r="H151" s="11"/>
    </row>
    <row r="152" ht="13.5">
      <c r="H152" s="11"/>
    </row>
    <row r="153" ht="13.5">
      <c r="H153" s="11"/>
    </row>
    <row r="154" ht="13.5">
      <c r="H154" s="11"/>
    </row>
    <row r="155" ht="13.5">
      <c r="H155" s="11"/>
    </row>
    <row r="156" ht="13.5">
      <c r="H156" s="11"/>
    </row>
    <row r="157" ht="13.5">
      <c r="H157" s="11"/>
    </row>
    <row r="158" ht="13.5">
      <c r="H158" s="11"/>
    </row>
    <row r="159" ht="13.5">
      <c r="H159" s="11"/>
    </row>
    <row r="160" ht="13.5">
      <c r="H160" s="11"/>
    </row>
    <row r="161" ht="13.5">
      <c r="H161" s="11"/>
    </row>
    <row r="162" ht="13.5">
      <c r="H162" s="11"/>
    </row>
    <row r="163" ht="13.5">
      <c r="H163" s="11"/>
    </row>
    <row r="164" ht="13.5">
      <c r="H164" s="11"/>
    </row>
    <row r="165" ht="13.5">
      <c r="H165" s="11"/>
    </row>
    <row r="166" ht="13.5">
      <c r="H166" s="11"/>
    </row>
    <row r="167" ht="13.5">
      <c r="H167" s="11"/>
    </row>
    <row r="168" ht="13.5">
      <c r="H168" s="11"/>
    </row>
    <row r="169" ht="13.5">
      <c r="H169" s="11"/>
    </row>
    <row r="170" ht="13.5">
      <c r="H170" s="11"/>
    </row>
    <row r="171" ht="13.5">
      <c r="H171" s="11"/>
    </row>
    <row r="172" ht="13.5">
      <c r="H172" s="11"/>
    </row>
    <row r="173" ht="13.5">
      <c r="H173" s="11"/>
    </row>
    <row r="174" ht="13.5">
      <c r="H174" s="11"/>
    </row>
    <row r="175" ht="13.5">
      <c r="H175" s="11"/>
    </row>
    <row r="176" ht="13.5">
      <c r="H176" s="11"/>
    </row>
    <row r="177" ht="13.5">
      <c r="H177" s="11"/>
    </row>
    <row r="178" ht="13.5">
      <c r="H178" s="11"/>
    </row>
    <row r="179" ht="13.5">
      <c r="H179" s="11"/>
    </row>
    <row r="180" ht="13.5">
      <c r="H180" s="11"/>
    </row>
    <row r="181" ht="13.5">
      <c r="H181" s="11"/>
    </row>
    <row r="182" ht="13.5">
      <c r="H182" s="11"/>
    </row>
    <row r="183" ht="13.5">
      <c r="H183" s="11"/>
    </row>
    <row r="184" ht="13.5">
      <c r="H184" s="11"/>
    </row>
    <row r="185" ht="13.5">
      <c r="H185" s="11"/>
    </row>
    <row r="186" ht="13.5">
      <c r="H186" s="11"/>
    </row>
    <row r="187" ht="13.5">
      <c r="H187" s="11"/>
    </row>
    <row r="188" ht="13.5">
      <c r="H188" s="11"/>
    </row>
    <row r="189" ht="13.5">
      <c r="H189" s="11"/>
    </row>
    <row r="190" ht="13.5">
      <c r="H190" s="11"/>
    </row>
    <row r="191" ht="13.5">
      <c r="H191" s="11"/>
    </row>
    <row r="192" ht="13.5">
      <c r="H192" s="11"/>
    </row>
    <row r="193" ht="13.5">
      <c r="H193" s="11"/>
    </row>
    <row r="194" ht="13.5">
      <c r="H194" s="11"/>
    </row>
    <row r="195" ht="13.5">
      <c r="H195" s="11"/>
    </row>
    <row r="196" ht="13.5">
      <c r="H196" s="11"/>
    </row>
    <row r="197" ht="13.5">
      <c r="H197" s="11"/>
    </row>
    <row r="198" ht="13.5">
      <c r="H198" s="11"/>
    </row>
    <row r="199" ht="13.5">
      <c r="H199" s="11"/>
    </row>
    <row r="200" ht="13.5">
      <c r="H200" s="11"/>
    </row>
    <row r="201" ht="13.5">
      <c r="H201" s="11"/>
    </row>
    <row r="202" ht="13.5">
      <c r="H202" s="11"/>
    </row>
    <row r="203" ht="13.5">
      <c r="H203" s="11"/>
    </row>
    <row r="204" ht="13.5">
      <c r="H204" s="11"/>
    </row>
    <row r="205" ht="13.5">
      <c r="H205" s="11"/>
    </row>
    <row r="206" ht="13.5">
      <c r="H206" s="11"/>
    </row>
    <row r="207" ht="13.5">
      <c r="H207" s="11"/>
    </row>
    <row r="208" ht="13.5">
      <c r="H208" s="11"/>
    </row>
    <row r="209" ht="13.5">
      <c r="H209" s="11"/>
    </row>
    <row r="210" ht="13.5">
      <c r="H210" s="11"/>
    </row>
    <row r="211" ht="13.5">
      <c r="H211" s="11"/>
    </row>
    <row r="212" ht="13.5">
      <c r="H212" s="11"/>
    </row>
    <row r="213" ht="13.5">
      <c r="H213" s="11"/>
    </row>
    <row r="214" ht="13.5">
      <c r="H214" s="11"/>
    </row>
    <row r="215" ht="13.5">
      <c r="H215" s="11"/>
    </row>
    <row r="216" ht="13.5">
      <c r="H216" s="11"/>
    </row>
    <row r="217" ht="13.5">
      <c r="H217" s="11"/>
    </row>
    <row r="218" ht="13.5">
      <c r="H218" s="11"/>
    </row>
    <row r="219" ht="13.5">
      <c r="H219" s="11"/>
    </row>
    <row r="220" ht="13.5">
      <c r="H220" s="11"/>
    </row>
    <row r="221" ht="13.5">
      <c r="H221" s="11"/>
    </row>
    <row r="222" ht="13.5">
      <c r="H222" s="11"/>
    </row>
    <row r="223" ht="13.5">
      <c r="H223" s="11"/>
    </row>
    <row r="224" ht="13.5">
      <c r="H224" s="11"/>
    </row>
    <row r="225" ht="13.5">
      <c r="H225" s="11"/>
    </row>
    <row r="226" ht="13.5">
      <c r="H226" s="11"/>
    </row>
    <row r="227" ht="13.5">
      <c r="H227" s="11"/>
    </row>
    <row r="228" ht="13.5">
      <c r="H228" s="11"/>
    </row>
    <row r="229" ht="13.5">
      <c r="H229" s="11"/>
    </row>
    <row r="230" ht="13.5">
      <c r="H230" s="11"/>
    </row>
    <row r="231" ht="13.5">
      <c r="H231" s="11"/>
    </row>
    <row r="232" ht="13.5">
      <c r="H232" s="11"/>
    </row>
    <row r="233" ht="13.5">
      <c r="H233" s="11"/>
    </row>
    <row r="234" ht="13.5">
      <c r="H234" s="11"/>
    </row>
    <row r="235" ht="13.5">
      <c r="H235" s="11"/>
    </row>
    <row r="236" ht="13.5">
      <c r="H236" s="11"/>
    </row>
    <row r="237" ht="13.5">
      <c r="H237" s="11"/>
    </row>
    <row r="238" ht="13.5">
      <c r="H238" s="11"/>
    </row>
    <row r="239" ht="13.5">
      <c r="H239" s="11"/>
    </row>
    <row r="240" ht="13.5">
      <c r="H240" s="11"/>
    </row>
    <row r="241" ht="13.5">
      <c r="H241" s="11"/>
    </row>
    <row r="242" ht="13.5">
      <c r="H242" s="11"/>
    </row>
    <row r="243" ht="13.5">
      <c r="H243" s="11"/>
    </row>
    <row r="244" ht="13.5">
      <c r="H244" s="11"/>
    </row>
    <row r="245" ht="13.5">
      <c r="H245" s="11"/>
    </row>
    <row r="246" ht="13.5">
      <c r="H246" s="11"/>
    </row>
    <row r="247" ht="13.5">
      <c r="H247" s="11"/>
    </row>
    <row r="248" ht="13.5">
      <c r="H248" s="11"/>
    </row>
    <row r="249" ht="13.5">
      <c r="H249" s="11"/>
    </row>
    <row r="250" ht="13.5">
      <c r="H250" s="11"/>
    </row>
    <row r="251" ht="13.5">
      <c r="H251" s="11"/>
    </row>
    <row r="252" ht="13.5">
      <c r="H252" s="11"/>
    </row>
    <row r="253" ht="13.5">
      <c r="H253" s="11"/>
    </row>
    <row r="254" ht="13.5">
      <c r="H254" s="11"/>
    </row>
    <row r="255" ht="13.5">
      <c r="H255" s="11"/>
    </row>
    <row r="256" ht="13.5">
      <c r="H256" s="11"/>
    </row>
    <row r="257" ht="13.5">
      <c r="H257" s="11"/>
    </row>
    <row r="258" ht="13.5">
      <c r="H258" s="11"/>
    </row>
    <row r="259" ht="13.5">
      <c r="H259" s="11"/>
    </row>
    <row r="260" ht="13.5">
      <c r="H260" s="11"/>
    </row>
    <row r="261" ht="13.5">
      <c r="H261" s="11"/>
    </row>
    <row r="262" ht="13.5">
      <c r="H262" s="11"/>
    </row>
    <row r="263" ht="13.5">
      <c r="H263" s="11"/>
    </row>
    <row r="264" ht="13.5">
      <c r="H264" s="11"/>
    </row>
    <row r="265" ht="13.5">
      <c r="H265" s="11"/>
    </row>
    <row r="266" ht="13.5">
      <c r="H266" s="11"/>
    </row>
    <row r="267" ht="13.5">
      <c r="H267" s="11"/>
    </row>
    <row r="268" ht="13.5">
      <c r="H268" s="11"/>
    </row>
    <row r="269" ht="13.5">
      <c r="H269" s="11"/>
    </row>
    <row r="270" ht="13.5">
      <c r="H270" s="11"/>
    </row>
    <row r="271" ht="13.5">
      <c r="H271" s="11"/>
    </row>
    <row r="272" ht="13.5">
      <c r="H272" s="11"/>
    </row>
    <row r="273" ht="13.5">
      <c r="H273" s="11"/>
    </row>
    <row r="274" ht="13.5">
      <c r="H274" s="11"/>
    </row>
    <row r="275" ht="13.5">
      <c r="H275" s="11"/>
    </row>
    <row r="276" ht="13.5">
      <c r="H276" s="11"/>
    </row>
    <row r="277" ht="13.5">
      <c r="H277" s="11"/>
    </row>
    <row r="278" ht="13.5">
      <c r="H278" s="11"/>
    </row>
    <row r="279" ht="13.5">
      <c r="H279" s="11"/>
    </row>
    <row r="280" ht="13.5">
      <c r="H280" s="11"/>
    </row>
    <row r="281" ht="13.5">
      <c r="H281" s="11"/>
    </row>
    <row r="282" ht="13.5">
      <c r="H282" s="11"/>
    </row>
    <row r="283" ht="13.5">
      <c r="H283" s="11"/>
    </row>
    <row r="284" ht="13.5">
      <c r="H284" s="11"/>
    </row>
    <row r="285" ht="13.5">
      <c r="H285" s="11"/>
    </row>
    <row r="286" ht="13.5">
      <c r="H286" s="11"/>
    </row>
    <row r="287" ht="13.5">
      <c r="H287" s="11"/>
    </row>
    <row r="288" ht="13.5">
      <c r="H288" s="11"/>
    </row>
    <row r="289" ht="13.5">
      <c r="H289" s="11"/>
    </row>
    <row r="290" ht="13.5">
      <c r="H290" s="11"/>
    </row>
    <row r="291" ht="13.5">
      <c r="H291" s="11"/>
    </row>
    <row r="292" ht="13.5">
      <c r="H292" s="11"/>
    </row>
    <row r="293" ht="13.5">
      <c r="H293" s="11"/>
    </row>
    <row r="294" ht="13.5">
      <c r="H294" s="11"/>
    </row>
    <row r="295" ht="13.5">
      <c r="H295" s="11"/>
    </row>
    <row r="296" ht="13.5">
      <c r="H296" s="11"/>
    </row>
    <row r="297" ht="13.5">
      <c r="H297" s="11"/>
    </row>
    <row r="298" ht="13.5">
      <c r="H298" s="11"/>
    </row>
    <row r="299" ht="13.5">
      <c r="H299" s="11"/>
    </row>
    <row r="300" ht="13.5">
      <c r="H300" s="11"/>
    </row>
    <row r="301" ht="13.5">
      <c r="H301" s="11"/>
    </row>
    <row r="302" ht="13.5">
      <c r="H302" s="11"/>
    </row>
    <row r="303" ht="13.5">
      <c r="H303" s="11"/>
    </row>
    <row r="304" ht="13.5">
      <c r="H304" s="11"/>
    </row>
    <row r="305" ht="13.5">
      <c r="H305" s="11"/>
    </row>
    <row r="306" ht="13.5">
      <c r="H306" s="11"/>
    </row>
    <row r="307" ht="13.5">
      <c r="H307" s="11"/>
    </row>
    <row r="308" ht="13.5">
      <c r="H308" s="11"/>
    </row>
    <row r="309" ht="13.5">
      <c r="H309" s="11"/>
    </row>
    <row r="310" ht="13.5">
      <c r="H310" s="11"/>
    </row>
    <row r="311" ht="13.5">
      <c r="H311" s="11"/>
    </row>
    <row r="312" ht="13.5">
      <c r="H312" s="11"/>
    </row>
    <row r="313" ht="13.5">
      <c r="H313" s="11"/>
    </row>
    <row r="314" ht="13.5">
      <c r="H314" s="11"/>
    </row>
    <row r="315" ht="13.5">
      <c r="H315" s="11"/>
    </row>
    <row r="316" ht="13.5">
      <c r="H316" s="11"/>
    </row>
    <row r="317" ht="13.5">
      <c r="H317" s="11"/>
    </row>
    <row r="318" ht="13.5">
      <c r="H318" s="11"/>
    </row>
    <row r="319" ht="13.5">
      <c r="H319" s="11"/>
    </row>
    <row r="320" ht="13.5">
      <c r="H320" s="11"/>
    </row>
    <row r="321" ht="13.5">
      <c r="H321" s="11"/>
    </row>
    <row r="322" ht="13.5">
      <c r="H322" s="11"/>
    </row>
    <row r="323" ht="13.5">
      <c r="H323" s="11"/>
    </row>
    <row r="324" ht="13.5">
      <c r="H324" s="11"/>
    </row>
    <row r="325" ht="13.5">
      <c r="H325" s="11"/>
    </row>
    <row r="326" ht="13.5">
      <c r="H326" s="11"/>
    </row>
    <row r="327" ht="13.5">
      <c r="H327" s="11"/>
    </row>
    <row r="328" ht="13.5">
      <c r="H328" s="11"/>
    </row>
    <row r="329" ht="13.5">
      <c r="H329" s="11"/>
    </row>
    <row r="330" ht="13.5">
      <c r="H330" s="11"/>
    </row>
    <row r="331" ht="13.5">
      <c r="H331" s="11"/>
    </row>
    <row r="332" ht="13.5">
      <c r="H332" s="11"/>
    </row>
    <row r="333" ht="13.5">
      <c r="H333" s="11"/>
    </row>
    <row r="334" ht="13.5">
      <c r="H334" s="11"/>
    </row>
    <row r="335" ht="13.5">
      <c r="H335" s="11"/>
    </row>
    <row r="336" ht="13.5">
      <c r="H336" s="11"/>
    </row>
    <row r="337" ht="13.5">
      <c r="H337" s="11"/>
    </row>
    <row r="338" ht="13.5">
      <c r="H338" s="11"/>
    </row>
    <row r="339" ht="13.5">
      <c r="H339" s="11"/>
    </row>
    <row r="340" ht="13.5">
      <c r="H340" s="11"/>
    </row>
    <row r="341" ht="13.5">
      <c r="H341" s="11"/>
    </row>
    <row r="342" ht="13.5">
      <c r="H342" s="11"/>
    </row>
    <row r="343" ht="13.5">
      <c r="H343" s="11"/>
    </row>
    <row r="344" ht="13.5">
      <c r="H344" s="11"/>
    </row>
    <row r="345" ht="13.5">
      <c r="H345" s="11"/>
    </row>
    <row r="346" ht="13.5">
      <c r="H346" s="11"/>
    </row>
    <row r="347" ht="13.5">
      <c r="H347" s="11"/>
    </row>
    <row r="348" ht="13.5">
      <c r="H348" s="11"/>
    </row>
    <row r="349" ht="13.5">
      <c r="H349" s="11"/>
    </row>
    <row r="350" ht="13.5">
      <c r="H350" s="11"/>
    </row>
    <row r="351" ht="13.5">
      <c r="H351" s="11"/>
    </row>
    <row r="352" ht="13.5">
      <c r="H352" s="11"/>
    </row>
    <row r="353" ht="13.5">
      <c r="H353" s="11"/>
    </row>
    <row r="354" ht="13.5">
      <c r="H354" s="11"/>
    </row>
    <row r="355" ht="13.5">
      <c r="H355" s="11"/>
    </row>
    <row r="356" ht="13.5">
      <c r="H356" s="11"/>
    </row>
    <row r="357" ht="13.5">
      <c r="H357" s="11"/>
    </row>
    <row r="358" ht="13.5">
      <c r="H358" s="11"/>
    </row>
    <row r="359" ht="13.5">
      <c r="H359" s="11"/>
    </row>
    <row r="360" ht="13.5">
      <c r="H360" s="11"/>
    </row>
    <row r="361" ht="13.5">
      <c r="H361" s="11"/>
    </row>
    <row r="362" ht="13.5">
      <c r="H362" s="11"/>
    </row>
    <row r="363" ht="13.5">
      <c r="H363" s="11"/>
    </row>
    <row r="364" ht="13.5">
      <c r="H364" s="11"/>
    </row>
    <row r="365" ht="13.5">
      <c r="H365" s="11"/>
    </row>
    <row r="366" ht="13.5">
      <c r="H366" s="11"/>
    </row>
    <row r="367" ht="13.5">
      <c r="H367" s="11"/>
    </row>
    <row r="368" ht="13.5">
      <c r="H368" s="11"/>
    </row>
    <row r="369" ht="13.5">
      <c r="H369" s="11"/>
    </row>
    <row r="370" ht="13.5">
      <c r="H370" s="11"/>
    </row>
    <row r="371" ht="13.5">
      <c r="H371" s="11"/>
    </row>
    <row r="372" ht="13.5">
      <c r="H372" s="11"/>
    </row>
    <row r="373" ht="13.5">
      <c r="H373" s="11"/>
    </row>
    <row r="374" ht="13.5">
      <c r="H374" s="11"/>
    </row>
    <row r="375" ht="13.5">
      <c r="H375" s="11"/>
    </row>
    <row r="376" ht="13.5">
      <c r="H376" s="11"/>
    </row>
    <row r="377" ht="13.5">
      <c r="H377" s="11"/>
    </row>
    <row r="378" ht="13.5">
      <c r="H378" s="11"/>
    </row>
  </sheetData>
  <sheetProtection/>
  <autoFilter ref="A1:J1"/>
  <dataValidations count="1">
    <dataValidation type="list" allowBlank="1" showInputMessage="1" showErrorMessage="1" sqref="I28:I80">
      <formula1>"Long,Short"</formula1>
    </dataValidation>
  </dataValidations>
  <printOptions gridLines="1"/>
  <pageMargins left="0.7" right="0.7" top="0.75" bottom="0.75" header="0.3" footer="0.3"/>
  <pageSetup fitToHeight="0" fitToWidth="1" horizontalDpi="600" verticalDpi="600" orientation="portrait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7"/>
  <sheetViews>
    <sheetView zoomScale="130" zoomScaleNormal="130" workbookViewId="0" topLeftCell="A1">
      <pane ySplit="1" topLeftCell="BM6" activePane="bottomLeft" state="frozen"/>
      <selection pane="topLeft" activeCell="A1" sqref="A1"/>
      <selection pane="bottomLeft" activeCell="A90" sqref="A90:IV90"/>
    </sheetView>
  </sheetViews>
  <sheetFormatPr defaultColWidth="8.8515625" defaultRowHeight="15"/>
  <cols>
    <col min="1" max="1" width="9.140625" style="8" customWidth="1"/>
    <col min="2" max="2" width="22.28125" style="13" customWidth="1"/>
    <col min="3" max="3" width="21.8515625" style="13" customWidth="1"/>
    <col min="4" max="4" width="13.8515625" style="0" customWidth="1"/>
    <col min="5" max="5" width="16.00390625" style="0" customWidth="1"/>
    <col min="6" max="6" width="25.140625" style="12" customWidth="1"/>
    <col min="7" max="7" width="9.140625" style="0" customWidth="1"/>
    <col min="8" max="8" width="9.140625" style="3" customWidth="1"/>
  </cols>
  <sheetData>
    <row r="1" spans="1:8" s="1" customFormat="1" ht="13.5">
      <c r="A1" s="2" t="s">
        <v>19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</row>
    <row r="2" spans="1:8" ht="13.5">
      <c r="A2" s="7">
        <v>19</v>
      </c>
      <c r="B2" s="10" t="s">
        <v>184</v>
      </c>
      <c r="C2" s="10" t="s">
        <v>185</v>
      </c>
      <c r="D2" t="s">
        <v>186</v>
      </c>
      <c r="E2" t="s">
        <v>187</v>
      </c>
      <c r="F2" s="10" t="s">
        <v>212</v>
      </c>
      <c r="G2" s="10" t="s">
        <v>179</v>
      </c>
      <c r="H2" s="4">
        <f>VLOOKUP(A2,Times!A2:B80,2,FALSE)</f>
        <v>0.06224537037037037</v>
      </c>
    </row>
    <row r="3" spans="1:8" ht="13.5">
      <c r="A3" s="7">
        <v>21</v>
      </c>
      <c r="B3" s="10" t="s">
        <v>180</v>
      </c>
      <c r="C3" s="10" t="s">
        <v>181</v>
      </c>
      <c r="F3" s="10" t="s">
        <v>208</v>
      </c>
      <c r="G3" s="10" t="s">
        <v>179</v>
      </c>
      <c r="H3" s="4">
        <f>VLOOKUP(A3,Times!A2:B80,2,FALSE)</f>
        <v>0.06892361111111112</v>
      </c>
    </row>
    <row r="4" spans="1:8" ht="13.5">
      <c r="A4" s="7">
        <v>29</v>
      </c>
      <c r="B4" s="10" t="s">
        <v>182</v>
      </c>
      <c r="C4" s="10" t="s">
        <v>183</v>
      </c>
      <c r="F4" s="10" t="s">
        <v>210</v>
      </c>
      <c r="G4" s="10" t="s">
        <v>179</v>
      </c>
      <c r="H4" s="4">
        <f>VLOOKUP(A4,Times!A2:B80,2,FALSE)</f>
        <v>0.07459490740740742</v>
      </c>
    </row>
    <row r="5" spans="1:8" ht="13.5">
      <c r="A5" s="7">
        <v>30</v>
      </c>
      <c r="B5" s="10" t="s">
        <v>188</v>
      </c>
      <c r="C5" s="10" t="s">
        <v>294</v>
      </c>
      <c r="F5" s="10" t="s">
        <v>287</v>
      </c>
      <c r="G5" s="10" t="s">
        <v>179</v>
      </c>
      <c r="H5" s="4">
        <f>VLOOKUP(A5,Times!A2:B80,2,FALSE)</f>
        <v>0.06371527777777779</v>
      </c>
    </row>
    <row r="6" spans="1:8" ht="15.75" customHeight="1">
      <c r="A6" s="7">
        <v>35</v>
      </c>
      <c r="B6" s="10" t="s">
        <v>189</v>
      </c>
      <c r="C6" s="10" t="s">
        <v>157</v>
      </c>
      <c r="F6" s="10" t="s">
        <v>202</v>
      </c>
      <c r="G6" s="10" t="s">
        <v>179</v>
      </c>
      <c r="H6" s="4">
        <f>VLOOKUP(A6,Times!A2:B80,2,FALSE)</f>
        <v>0.07319444444444444</v>
      </c>
    </row>
    <row r="7" spans="1:8" ht="13.5">
      <c r="A7" s="7">
        <v>36</v>
      </c>
      <c r="B7" s="10" t="s">
        <v>158</v>
      </c>
      <c r="C7" s="10" t="s">
        <v>159</v>
      </c>
      <c r="F7" s="10" t="s">
        <v>202</v>
      </c>
      <c r="G7" s="10" t="s">
        <v>179</v>
      </c>
      <c r="H7" s="4">
        <f>VLOOKUP(A7,Times!A2:B80,2,FALSE)</f>
        <v>0.07094907407407407</v>
      </c>
    </row>
    <row r="8" spans="1:8" ht="15.75" customHeight="1">
      <c r="A8" s="7">
        <v>37</v>
      </c>
      <c r="B8" s="10" t="s">
        <v>96</v>
      </c>
      <c r="C8" s="10" t="s">
        <v>97</v>
      </c>
      <c r="F8" s="10" t="s">
        <v>204</v>
      </c>
      <c r="G8" s="10" t="s">
        <v>179</v>
      </c>
      <c r="H8" s="4">
        <f>VLOOKUP(A8,Times!A2:B80,2,FALSE)</f>
        <v>0.057881944444444444</v>
      </c>
    </row>
    <row r="9" spans="1:8" ht="13.5">
      <c r="A9" s="7">
        <v>38</v>
      </c>
      <c r="B9" s="10" t="s">
        <v>98</v>
      </c>
      <c r="C9" s="10" t="s">
        <v>99</v>
      </c>
      <c r="F9" s="10" t="s">
        <v>202</v>
      </c>
      <c r="G9" s="10" t="s">
        <v>179</v>
      </c>
      <c r="H9" s="4">
        <f>VLOOKUP(A9,Times!A2:B80,2,FALSE)</f>
        <v>0.059456018518518526</v>
      </c>
    </row>
    <row r="10" spans="1:8" ht="15.75" customHeight="1">
      <c r="A10" s="7">
        <v>39</v>
      </c>
      <c r="B10" s="10" t="s">
        <v>43</v>
      </c>
      <c r="C10" s="10" t="s">
        <v>44</v>
      </c>
      <c r="F10" s="10" t="s">
        <v>202</v>
      </c>
      <c r="G10" s="10" t="s">
        <v>45</v>
      </c>
      <c r="H10" s="4">
        <f>VLOOKUP(A10,Times!A2:B80,2,FALSE)</f>
        <v>0.05828703703703703</v>
      </c>
    </row>
    <row r="11" spans="1:8" ht="13.5">
      <c r="A11" s="7">
        <v>40</v>
      </c>
      <c r="B11" s="10" t="s">
        <v>46</v>
      </c>
      <c r="C11" s="10" t="s">
        <v>47</v>
      </c>
      <c r="F11" s="10" t="s">
        <v>285</v>
      </c>
      <c r="G11" s="10" t="s">
        <v>179</v>
      </c>
      <c r="H11" s="4">
        <f>VLOOKUP(A11,Times!A2:B80,2,FALSE)</f>
        <v>0.04553240740740741</v>
      </c>
    </row>
    <row r="12" spans="1:8" ht="13.5">
      <c r="A12" s="7">
        <v>41</v>
      </c>
      <c r="B12" s="10" t="s">
        <v>48</v>
      </c>
      <c r="C12" s="10" t="s">
        <v>49</v>
      </c>
      <c r="F12" s="10" t="s">
        <v>204</v>
      </c>
      <c r="G12" s="10" t="s">
        <v>179</v>
      </c>
      <c r="H12" s="4">
        <f>VLOOKUP(A12,Times!A2:B80,2,FALSE)</f>
        <v>0.05883101851851852</v>
      </c>
    </row>
    <row r="13" spans="1:8" ht="13.5">
      <c r="A13" s="7">
        <v>42</v>
      </c>
      <c r="B13" s="10" t="s">
        <v>50</v>
      </c>
      <c r="C13" s="10" t="s">
        <v>51</v>
      </c>
      <c r="F13" s="10" t="s">
        <v>281</v>
      </c>
      <c r="G13" s="10" t="s">
        <v>179</v>
      </c>
      <c r="H13" s="4">
        <f>VLOOKUP(A13,Times!A2:B80,2,FALSE)</f>
        <v>0.04927083333333334</v>
      </c>
    </row>
    <row r="14" spans="1:8" ht="13.5">
      <c r="A14" s="7">
        <v>43</v>
      </c>
      <c r="B14" s="10" t="s">
        <v>52</v>
      </c>
      <c r="C14" s="10"/>
      <c r="F14" s="10" t="s">
        <v>204</v>
      </c>
      <c r="G14" s="10" t="s">
        <v>179</v>
      </c>
      <c r="H14" s="4">
        <f>VLOOKUP(A14,Times!A2:B80,2,FALSE)</f>
        <v>0.05967592592592593</v>
      </c>
    </row>
    <row r="15" spans="1:8" ht="15.75" customHeight="1">
      <c r="A15" s="7">
        <v>44</v>
      </c>
      <c r="B15" s="10" t="s">
        <v>53</v>
      </c>
      <c r="C15" s="10" t="s">
        <v>54</v>
      </c>
      <c r="D15" t="s">
        <v>55</v>
      </c>
      <c r="E15" t="s">
        <v>56</v>
      </c>
      <c r="F15" s="10" t="s">
        <v>212</v>
      </c>
      <c r="G15" s="10" t="s">
        <v>179</v>
      </c>
      <c r="H15" s="4">
        <f>VLOOKUP(A15,Times!A2:B80,2,FALSE)</f>
        <v>0.0661111111111111</v>
      </c>
    </row>
    <row r="16" spans="1:8" ht="15.75" customHeight="1">
      <c r="A16" s="7">
        <v>46</v>
      </c>
      <c r="B16" s="10" t="s">
        <v>61</v>
      </c>
      <c r="C16" s="10" t="s">
        <v>62</v>
      </c>
      <c r="F16" s="10" t="s">
        <v>287</v>
      </c>
      <c r="G16" s="10" t="s">
        <v>179</v>
      </c>
      <c r="H16" s="4">
        <f>VLOOKUP(A16,Times!A2:B80,2,FALSE)</f>
        <v>0.06262731481481482</v>
      </c>
    </row>
    <row r="17" spans="1:8" ht="13.5">
      <c r="A17" s="7">
        <v>47</v>
      </c>
      <c r="B17" s="10" t="s">
        <v>63</v>
      </c>
      <c r="C17" s="10" t="s">
        <v>64</v>
      </c>
      <c r="F17" s="10" t="s">
        <v>208</v>
      </c>
      <c r="G17" s="10" t="s">
        <v>179</v>
      </c>
      <c r="H17" s="4">
        <f>VLOOKUP(A17,Times!A2:B80,2,FALSE)</f>
        <v>0.05890046296296297</v>
      </c>
    </row>
    <row r="18" spans="1:8" ht="15.75" customHeight="1">
      <c r="A18" s="7">
        <v>48</v>
      </c>
      <c r="B18" s="10" t="s">
        <v>57</v>
      </c>
      <c r="C18" s="10" t="s">
        <v>58</v>
      </c>
      <c r="F18" s="10" t="s">
        <v>208</v>
      </c>
      <c r="G18" s="10" t="s">
        <v>179</v>
      </c>
      <c r="H18" s="4">
        <f>VLOOKUP(A18,Times!A2:B80,2,FALSE)</f>
        <v>0.062129629629629625</v>
      </c>
    </row>
    <row r="19" spans="1:8" ht="15.75" customHeight="1">
      <c r="A19" s="7">
        <v>49</v>
      </c>
      <c r="B19" s="10" t="s">
        <v>59</v>
      </c>
      <c r="C19" s="10" t="s">
        <v>60</v>
      </c>
      <c r="F19" s="10" t="s">
        <v>285</v>
      </c>
      <c r="G19" s="10" t="s">
        <v>179</v>
      </c>
      <c r="H19" s="4">
        <f>VLOOKUP(A19,Times!A2:B80,2,FALSE)</f>
        <v>0.04555555555555555</v>
      </c>
    </row>
    <row r="20" spans="1:8" ht="13.5">
      <c r="A20" s="7">
        <v>50</v>
      </c>
      <c r="B20" s="10" t="s">
        <v>65</v>
      </c>
      <c r="C20" s="10" t="s">
        <v>66</v>
      </c>
      <c r="F20" s="10" t="s">
        <v>208</v>
      </c>
      <c r="G20" s="10" t="s">
        <v>179</v>
      </c>
      <c r="H20" s="4">
        <f>VLOOKUP(A20,Times!A2:B80,2,FALSE)</f>
        <v>0.05061342592592593</v>
      </c>
    </row>
    <row r="21" spans="1:8" ht="15.75" customHeight="1">
      <c r="A21" s="7">
        <v>57</v>
      </c>
      <c r="B21" s="10" t="s">
        <v>71</v>
      </c>
      <c r="C21" s="10" t="s">
        <v>72</v>
      </c>
      <c r="F21" s="10" t="s">
        <v>290</v>
      </c>
      <c r="G21" s="10" t="s">
        <v>179</v>
      </c>
      <c r="H21" s="4">
        <f>VLOOKUP(A21,Times!A2:B80,2,FALSE)</f>
        <v>0.048518518518518516</v>
      </c>
    </row>
    <row r="22" spans="1:8" ht="13.5">
      <c r="A22" s="7">
        <v>58</v>
      </c>
      <c r="B22" s="10" t="s">
        <v>67</v>
      </c>
      <c r="C22" s="10" t="s">
        <v>68</v>
      </c>
      <c r="F22" s="10" t="s">
        <v>208</v>
      </c>
      <c r="G22" s="10" t="s">
        <v>179</v>
      </c>
      <c r="H22" s="4">
        <f>VLOOKUP(A22,Times!A2:B80,2,FALSE)</f>
        <v>0.05098379629629629</v>
      </c>
    </row>
    <row r="23" spans="1:8" ht="15.75" customHeight="1">
      <c r="A23" s="7">
        <v>59</v>
      </c>
      <c r="B23" s="10" t="s">
        <v>69</v>
      </c>
      <c r="C23" s="10" t="s">
        <v>70</v>
      </c>
      <c r="F23" s="10" t="s">
        <v>210</v>
      </c>
      <c r="G23" s="10" t="s">
        <v>179</v>
      </c>
      <c r="H23" s="4">
        <f>VLOOKUP(A23,Times!A2:B80,2,FALSE)</f>
        <v>0.062280092592592595</v>
      </c>
    </row>
    <row r="24" spans="1:8" ht="13.5">
      <c r="A24" s="7">
        <v>60</v>
      </c>
      <c r="B24" s="10" t="s">
        <v>73</v>
      </c>
      <c r="C24" s="10" t="s">
        <v>74</v>
      </c>
      <c r="F24" s="10" t="s">
        <v>283</v>
      </c>
      <c r="G24" s="10" t="s">
        <v>179</v>
      </c>
      <c r="H24" s="4">
        <f>VLOOKUP(A24,Times!A2:B80,2,FALSE)</f>
        <v>0.05869212962962963</v>
      </c>
    </row>
    <row r="25" spans="1:8" ht="15" customHeight="1">
      <c r="A25" s="7">
        <v>61</v>
      </c>
      <c r="B25" s="10" t="s">
        <v>75</v>
      </c>
      <c r="C25" s="10" t="s">
        <v>76</v>
      </c>
      <c r="F25" s="10" t="s">
        <v>204</v>
      </c>
      <c r="G25" s="10" t="s">
        <v>179</v>
      </c>
      <c r="H25" s="4">
        <f>VLOOKUP(A25,Times!A2:B80,2,FALSE)</f>
        <v>0.056469907407407406</v>
      </c>
    </row>
    <row r="26" spans="1:8" ht="15" customHeight="1">
      <c r="A26" s="7">
        <v>62</v>
      </c>
      <c r="B26" s="10" t="s">
        <v>77</v>
      </c>
      <c r="C26" s="10" t="s">
        <v>78</v>
      </c>
      <c r="F26" s="10" t="s">
        <v>283</v>
      </c>
      <c r="G26" s="10" t="s">
        <v>179</v>
      </c>
      <c r="H26" s="4">
        <f>VLOOKUP(A26,Times!A2:B80,2,FALSE)</f>
        <v>0.07368055555555555</v>
      </c>
    </row>
    <row r="27" spans="1:8" ht="15" customHeight="1">
      <c r="A27" s="7">
        <v>63</v>
      </c>
      <c r="B27" s="10" t="s">
        <v>79</v>
      </c>
      <c r="C27" s="10" t="s">
        <v>78</v>
      </c>
      <c r="D27" t="s">
        <v>80</v>
      </c>
      <c r="E27" t="s">
        <v>81</v>
      </c>
      <c r="F27" s="10" t="s">
        <v>18</v>
      </c>
      <c r="G27" s="10" t="s">
        <v>179</v>
      </c>
      <c r="H27" s="4">
        <f>VLOOKUP(A27,Times!A2:B80,2,FALSE)</f>
        <v>0.07012731481481481</v>
      </c>
    </row>
    <row r="28" spans="1:8" ht="15" customHeight="1">
      <c r="A28" s="9">
        <v>116</v>
      </c>
      <c r="B28" s="10" t="s">
        <v>225</v>
      </c>
      <c r="C28" s="10"/>
      <c r="D28" s="6"/>
      <c r="E28" s="6"/>
      <c r="F28" s="10" t="s">
        <v>220</v>
      </c>
      <c r="G28" s="10" t="s">
        <v>4</v>
      </c>
      <c r="H28" s="4">
        <f>VLOOKUP(A28,Times!A2:B80,2,FALSE)</f>
        <v>0.04883101851851852</v>
      </c>
    </row>
    <row r="29" spans="1:8" ht="15" customHeight="1">
      <c r="A29" s="9">
        <v>117</v>
      </c>
      <c r="B29" s="10" t="s">
        <v>226</v>
      </c>
      <c r="C29" s="10"/>
      <c r="D29" s="6"/>
      <c r="E29" s="6"/>
      <c r="F29" s="10" t="s">
        <v>220</v>
      </c>
      <c r="G29" s="10" t="s">
        <v>4</v>
      </c>
      <c r="H29" s="4">
        <f>VLOOKUP(A29,Times!A2:B80,2,FALSE)</f>
        <v>0.06709490740740741</v>
      </c>
    </row>
    <row r="30" spans="1:8" ht="15" customHeight="1">
      <c r="A30" s="9">
        <v>118</v>
      </c>
      <c r="B30" s="10" t="s">
        <v>42</v>
      </c>
      <c r="C30" s="10" t="s">
        <v>224</v>
      </c>
      <c r="D30" s="6"/>
      <c r="E30" s="6"/>
      <c r="F30" s="10" t="s">
        <v>222</v>
      </c>
      <c r="G30" s="10" t="s">
        <v>4</v>
      </c>
      <c r="H30" s="4">
        <f>VLOOKUP(A30,Times!A2:B80,2,FALSE)</f>
        <v>0.04627314814814815</v>
      </c>
    </row>
    <row r="31" spans="1:8" ht="15" customHeight="1">
      <c r="A31" s="7">
        <v>119</v>
      </c>
      <c r="B31" s="10" t="s">
        <v>163</v>
      </c>
      <c r="C31" s="10"/>
      <c r="F31" s="10" t="s">
        <v>199</v>
      </c>
      <c r="G31" s="10" t="s">
        <v>4</v>
      </c>
      <c r="H31" s="4">
        <f>VLOOKUP(A31,Times!A2:B80,2,FALSE)</f>
        <v>0.057824074074074076</v>
      </c>
    </row>
    <row r="32" spans="1:8" ht="15" customHeight="1">
      <c r="A32" s="9">
        <v>120</v>
      </c>
      <c r="B32" s="10" t="s">
        <v>30</v>
      </c>
      <c r="C32" s="10"/>
      <c r="D32" s="6"/>
      <c r="E32" s="6"/>
      <c r="F32" s="10" t="s">
        <v>220</v>
      </c>
      <c r="G32" s="10" t="s">
        <v>4</v>
      </c>
      <c r="H32" s="4">
        <f>VLOOKUP(A32,Times!A2:B80,2,FALSE)</f>
        <v>0.06760416666666667</v>
      </c>
    </row>
    <row r="33" spans="1:8" ht="15" customHeight="1">
      <c r="A33" s="9">
        <v>121</v>
      </c>
      <c r="B33" s="10" t="s">
        <v>31</v>
      </c>
      <c r="C33" s="10"/>
      <c r="D33" s="6"/>
      <c r="E33" s="6"/>
      <c r="F33" s="10" t="s">
        <v>222</v>
      </c>
      <c r="G33" s="10" t="s">
        <v>4</v>
      </c>
      <c r="H33" s="4">
        <f>VLOOKUP(A33,Times!A2:B80,2,FALSE)</f>
        <v>0.05137731481481481</v>
      </c>
    </row>
    <row r="34" spans="1:8" ht="15" customHeight="1">
      <c r="A34" s="9">
        <v>122</v>
      </c>
      <c r="B34" s="10" t="s">
        <v>32</v>
      </c>
      <c r="C34" s="10" t="s">
        <v>33</v>
      </c>
      <c r="D34" s="6"/>
      <c r="E34" s="6"/>
      <c r="F34" s="10" t="s">
        <v>202</v>
      </c>
      <c r="G34" s="10" t="s">
        <v>4</v>
      </c>
      <c r="H34" s="4">
        <f>VLOOKUP(A34,Times!A2:B80,2,FALSE)</f>
        <v>0.07325231481481481</v>
      </c>
    </row>
    <row r="35" spans="1:8" ht="15" customHeight="1">
      <c r="A35" s="9">
        <v>123</v>
      </c>
      <c r="B35" s="10" t="s">
        <v>35</v>
      </c>
      <c r="C35" s="10" t="s">
        <v>34</v>
      </c>
      <c r="D35" s="6"/>
      <c r="E35" s="6"/>
      <c r="F35" s="10" t="s">
        <v>193</v>
      </c>
      <c r="G35" s="10" t="s">
        <v>4</v>
      </c>
      <c r="H35" s="4">
        <f>VLOOKUP(A35,Times!A2:B80,2,FALSE)</f>
        <v>0.05104166666666667</v>
      </c>
    </row>
    <row r="36" spans="1:8" ht="15" customHeight="1">
      <c r="A36" s="9">
        <v>124</v>
      </c>
      <c r="B36" s="10" t="s">
        <v>36</v>
      </c>
      <c r="C36" s="10"/>
      <c r="D36" s="6"/>
      <c r="E36" s="6"/>
      <c r="F36" s="10" t="s">
        <v>275</v>
      </c>
      <c r="G36" s="10" t="s">
        <v>4</v>
      </c>
      <c r="H36" s="4">
        <f>VLOOKUP(A36,Times!A2:B80,2,FALSE)</f>
        <v>0.06140046296296297</v>
      </c>
    </row>
    <row r="37" spans="1:8" ht="15" customHeight="1">
      <c r="A37" s="9">
        <v>126</v>
      </c>
      <c r="B37" s="10" t="s">
        <v>39</v>
      </c>
      <c r="C37" s="10" t="s">
        <v>40</v>
      </c>
      <c r="D37" s="6"/>
      <c r="E37" s="6"/>
      <c r="F37" s="10" t="s">
        <v>202</v>
      </c>
      <c r="G37" s="10" t="s">
        <v>4</v>
      </c>
      <c r="H37" s="4">
        <f>VLOOKUP(A37,Times!A2:B80,2,FALSE)</f>
        <v>0.05347222222222222</v>
      </c>
    </row>
    <row r="38" spans="1:8" ht="15" customHeight="1">
      <c r="A38" s="18">
        <v>127</v>
      </c>
      <c r="B38" s="10" t="s">
        <v>13</v>
      </c>
      <c r="C38" s="10" t="s">
        <v>14</v>
      </c>
      <c r="D38" s="6"/>
      <c r="E38" s="6"/>
      <c r="F38" s="10" t="s">
        <v>206</v>
      </c>
      <c r="G38" s="10" t="s">
        <v>4</v>
      </c>
      <c r="H38" s="4">
        <f>VLOOKUP(A38,Times!A2:B80,2,FALSE)</f>
        <v>0.054490740740740735</v>
      </c>
    </row>
    <row r="39" spans="1:8" ht="15" customHeight="1">
      <c r="A39" s="9">
        <v>128</v>
      </c>
      <c r="B39" s="10" t="s">
        <v>15</v>
      </c>
      <c r="C39" s="10" t="s">
        <v>100</v>
      </c>
      <c r="D39" s="6"/>
      <c r="E39" s="6"/>
      <c r="F39" s="10" t="s">
        <v>204</v>
      </c>
      <c r="G39" s="10" t="s">
        <v>4</v>
      </c>
      <c r="H39" s="4">
        <f>VLOOKUP(A39,Times!A2:B80,2,FALSE)</f>
        <v>0.06159722222222222</v>
      </c>
    </row>
    <row r="40" spans="1:8" ht="15" customHeight="1">
      <c r="A40" s="9">
        <v>129</v>
      </c>
      <c r="B40" s="10" t="s">
        <v>102</v>
      </c>
      <c r="C40" s="10" t="s">
        <v>103</v>
      </c>
      <c r="D40" s="6" t="s">
        <v>104</v>
      </c>
      <c r="E40" s="6" t="s">
        <v>105</v>
      </c>
      <c r="F40" s="10" t="s">
        <v>216</v>
      </c>
      <c r="G40" s="10" t="s">
        <v>4</v>
      </c>
      <c r="H40" s="4">
        <f>VLOOKUP(A40,Times!A2:B80,2,FALSE)</f>
        <v>0.057986111111111106</v>
      </c>
    </row>
    <row r="41" spans="1:8" ht="15" customHeight="1">
      <c r="A41" s="9">
        <v>130</v>
      </c>
      <c r="B41" s="10" t="s">
        <v>106</v>
      </c>
      <c r="C41" s="10"/>
      <c r="D41" s="6"/>
      <c r="E41" s="6"/>
      <c r="F41" s="10" t="s">
        <v>193</v>
      </c>
      <c r="G41" s="10" t="s">
        <v>4</v>
      </c>
      <c r="H41" s="4">
        <f>VLOOKUP(A41,Times!A2:B80,2,FALSE)</f>
        <v>0.05684027777777778</v>
      </c>
    </row>
    <row r="42" spans="1:8" ht="15" customHeight="1">
      <c r="A42" s="7">
        <v>131</v>
      </c>
      <c r="B42" s="10" t="s">
        <v>175</v>
      </c>
      <c r="C42" s="10" t="s">
        <v>176</v>
      </c>
      <c r="F42" s="10" t="s">
        <v>200</v>
      </c>
      <c r="G42" s="10" t="s">
        <v>4</v>
      </c>
      <c r="H42" s="4">
        <f>VLOOKUP(A42,Times!A2:B80,2,FALSE)</f>
        <v>0.06509259259259259</v>
      </c>
    </row>
    <row r="43" spans="1:8" ht="15" customHeight="1">
      <c r="A43" s="9">
        <v>132</v>
      </c>
      <c r="B43" s="10" t="s">
        <v>107</v>
      </c>
      <c r="C43" s="10" t="s">
        <v>108</v>
      </c>
      <c r="D43" s="6" t="s">
        <v>109</v>
      </c>
      <c r="E43" s="6" t="s">
        <v>110</v>
      </c>
      <c r="F43" s="10" t="s">
        <v>16</v>
      </c>
      <c r="G43" s="10" t="s">
        <v>4</v>
      </c>
      <c r="H43" s="4">
        <f>VLOOKUP(A43,Times!A2:B80,2,FALSE)</f>
        <v>0.06917824074074073</v>
      </c>
    </row>
    <row r="44" spans="1:8" ht="15" customHeight="1">
      <c r="A44" s="9">
        <v>133</v>
      </c>
      <c r="B44" s="10" t="s">
        <v>111</v>
      </c>
      <c r="C44" s="10"/>
      <c r="D44" s="6"/>
      <c r="E44" s="6"/>
      <c r="F44" s="10" t="s">
        <v>275</v>
      </c>
      <c r="G44" s="10" t="s">
        <v>4</v>
      </c>
      <c r="H44" s="4">
        <f>VLOOKUP(A44,Times!A2:B80,2,FALSE)</f>
        <v>0.06666666666666667</v>
      </c>
    </row>
    <row r="45" spans="1:8" ht="15" customHeight="1">
      <c r="A45" s="9">
        <v>134</v>
      </c>
      <c r="B45" s="10" t="s">
        <v>112</v>
      </c>
      <c r="C45" s="10"/>
      <c r="D45" s="6"/>
      <c r="E45" s="6"/>
      <c r="F45" s="10" t="s">
        <v>222</v>
      </c>
      <c r="G45" s="10" t="s">
        <v>4</v>
      </c>
      <c r="H45" s="4">
        <f>VLOOKUP(A45,Times!A2:B80,2,FALSE)</f>
        <v>0.05162037037037037</v>
      </c>
    </row>
    <row r="46" spans="1:8" ht="15" customHeight="1">
      <c r="A46" s="9">
        <v>135</v>
      </c>
      <c r="B46" s="10" t="s">
        <v>113</v>
      </c>
      <c r="C46" s="10" t="s">
        <v>114</v>
      </c>
      <c r="D46" s="6" t="s">
        <v>115</v>
      </c>
      <c r="E46" s="6" t="s">
        <v>108</v>
      </c>
      <c r="F46" s="10" t="s">
        <v>17</v>
      </c>
      <c r="G46" s="10" t="s">
        <v>4</v>
      </c>
      <c r="H46" s="4">
        <f>VLOOKUP(A46,Times!A2:B80,2,FALSE)</f>
        <v>0.07300925925925926</v>
      </c>
    </row>
    <row r="47" spans="1:8" ht="15" customHeight="1">
      <c r="A47" s="9">
        <v>137</v>
      </c>
      <c r="B47" s="10" t="s">
        <v>116</v>
      </c>
      <c r="C47" s="10"/>
      <c r="D47" s="6"/>
      <c r="E47" s="6"/>
      <c r="F47" s="10" t="s">
        <v>220</v>
      </c>
      <c r="G47" s="10" t="s">
        <v>4</v>
      </c>
      <c r="H47" s="4">
        <f>VLOOKUP(A47,Times!A2:B80,2,FALSE)</f>
        <v>0.06292824074074074</v>
      </c>
    </row>
    <row r="48" spans="1:8" ht="15" customHeight="1">
      <c r="A48" s="9">
        <v>139</v>
      </c>
      <c r="B48" s="10" t="s">
        <v>117</v>
      </c>
      <c r="C48" s="10"/>
      <c r="D48" s="6"/>
      <c r="E48" s="6"/>
      <c r="F48" s="10" t="s">
        <v>222</v>
      </c>
      <c r="G48" s="10" t="s">
        <v>4</v>
      </c>
      <c r="H48" s="4">
        <f>VLOOKUP(A48,Times!A2:B80,2,FALSE)</f>
        <v>0.046157407407407404</v>
      </c>
    </row>
    <row r="49" spans="1:8" ht="15" customHeight="1">
      <c r="A49" s="9">
        <v>140</v>
      </c>
      <c r="B49" s="10" t="s">
        <v>118</v>
      </c>
      <c r="C49" s="10" t="s">
        <v>119</v>
      </c>
      <c r="D49" s="6"/>
      <c r="E49" s="6"/>
      <c r="F49" s="10" t="s">
        <v>220</v>
      </c>
      <c r="G49" s="10" t="s">
        <v>4</v>
      </c>
      <c r="H49" s="4">
        <f>VLOOKUP(A49,Times!A2:B80,2,FALSE)</f>
        <v>0.0629050925925926</v>
      </c>
    </row>
    <row r="50" spans="1:8" ht="15" customHeight="1">
      <c r="A50" s="9">
        <v>141</v>
      </c>
      <c r="B50" s="10" t="s">
        <v>120</v>
      </c>
      <c r="C50" s="10" t="s">
        <v>121</v>
      </c>
      <c r="D50" s="6" t="s">
        <v>122</v>
      </c>
      <c r="E50" s="6" t="s">
        <v>123</v>
      </c>
      <c r="F50" s="10" t="s">
        <v>214</v>
      </c>
      <c r="G50" s="10" t="s">
        <v>4</v>
      </c>
      <c r="H50" s="4">
        <f>VLOOKUP(A50,Times!A2:B80,2,FALSE)</f>
        <v>0.06873842592592593</v>
      </c>
    </row>
    <row r="51" spans="1:8" ht="15" customHeight="1">
      <c r="A51" s="7">
        <v>142</v>
      </c>
      <c r="B51" s="10" t="s">
        <v>0</v>
      </c>
      <c r="C51" s="10"/>
      <c r="F51" s="10" t="s">
        <v>195</v>
      </c>
      <c r="G51" s="10" t="s">
        <v>4</v>
      </c>
      <c r="H51" s="4">
        <f>VLOOKUP(A51,Times!A2:B80,2,FALSE)</f>
        <v>0.05768518518518518</v>
      </c>
    </row>
    <row r="52" spans="1:8" ht="15" customHeight="1">
      <c r="A52" s="7">
        <v>143</v>
      </c>
      <c r="B52" s="10" t="s">
        <v>1</v>
      </c>
      <c r="C52" s="10"/>
      <c r="F52" s="10" t="s">
        <v>193</v>
      </c>
      <c r="G52" s="10" t="s">
        <v>4</v>
      </c>
      <c r="H52" s="4">
        <f>VLOOKUP(A52,Times!A2:B80,2,FALSE)</f>
        <v>0.05806712962962963</v>
      </c>
    </row>
    <row r="53" spans="1:8" ht="15" customHeight="1">
      <c r="A53" s="7">
        <v>144</v>
      </c>
      <c r="B53" s="10" t="s">
        <v>9</v>
      </c>
      <c r="C53" s="10" t="s">
        <v>10</v>
      </c>
      <c r="F53" s="10" t="s">
        <v>204</v>
      </c>
      <c r="G53" s="10" t="s">
        <v>4</v>
      </c>
      <c r="H53" s="4">
        <f>VLOOKUP(A53,Times!A2:B80,2,FALSE)</f>
        <v>0.07003472222222222</v>
      </c>
    </row>
    <row r="54" spans="1:8" ht="15" customHeight="1">
      <c r="A54" s="7">
        <v>145</v>
      </c>
      <c r="B54" s="10" t="s">
        <v>7</v>
      </c>
      <c r="C54" s="10" t="s">
        <v>8</v>
      </c>
      <c r="F54" s="10" t="s">
        <v>204</v>
      </c>
      <c r="G54" s="10" t="s">
        <v>4</v>
      </c>
      <c r="H54" s="4">
        <f>VLOOKUP(A54,Times!A2:B80,2,FALSE)</f>
        <v>0.07971064814814814</v>
      </c>
    </row>
    <row r="55" spans="1:8" ht="15" customHeight="1">
      <c r="A55" s="7">
        <v>146</v>
      </c>
      <c r="B55" s="10" t="s">
        <v>5</v>
      </c>
      <c r="C55" s="10" t="s">
        <v>6</v>
      </c>
      <c r="F55" s="10" t="s">
        <v>283</v>
      </c>
      <c r="G55" s="10" t="s">
        <v>4</v>
      </c>
      <c r="H55" s="4">
        <f>VLOOKUP(A55,Times!A2:B80,2,FALSE)</f>
        <v>0.07002314814814815</v>
      </c>
    </row>
    <row r="56" spans="1:8" ht="15" customHeight="1">
      <c r="A56" s="7">
        <v>147</v>
      </c>
      <c r="B56" s="10" t="s">
        <v>2</v>
      </c>
      <c r="C56" s="10" t="s">
        <v>3</v>
      </c>
      <c r="F56" s="10" t="s">
        <v>197</v>
      </c>
      <c r="G56" s="10" t="s">
        <v>4</v>
      </c>
      <c r="H56" s="4">
        <f>VLOOKUP(A56,Times!A2:B80,2,FALSE)</f>
        <v>0.04798611111111111</v>
      </c>
    </row>
    <row r="57" spans="1:8" ht="15" customHeight="1">
      <c r="A57" s="7">
        <v>148</v>
      </c>
      <c r="B57" s="10" t="s">
        <v>82</v>
      </c>
      <c r="C57" s="10" t="s">
        <v>121</v>
      </c>
      <c r="F57" s="10" t="s">
        <v>289</v>
      </c>
      <c r="G57" s="10" t="s">
        <v>4</v>
      </c>
      <c r="H57" s="4">
        <f>VLOOKUP(A57,Times!A2:B80,2,FALSE)</f>
        <v>0.055949074074074075</v>
      </c>
    </row>
    <row r="58" spans="1:8" ht="15" customHeight="1">
      <c r="A58" s="7">
        <v>149</v>
      </c>
      <c r="B58" s="10" t="s">
        <v>11</v>
      </c>
      <c r="C58" s="10" t="s">
        <v>12</v>
      </c>
      <c r="F58" s="10" t="s">
        <v>220</v>
      </c>
      <c r="G58" s="10" t="s">
        <v>4</v>
      </c>
      <c r="H58" s="4">
        <f>VLOOKUP(A58,Times!A2:B80,2,FALSE)</f>
        <v>0.05122685185185185</v>
      </c>
    </row>
    <row r="59" spans="1:8" ht="15" customHeight="1">
      <c r="A59" s="7">
        <v>150</v>
      </c>
      <c r="B59" s="10" t="s">
        <v>296</v>
      </c>
      <c r="C59" s="10" t="s">
        <v>108</v>
      </c>
      <c r="F59" s="10" t="s">
        <v>208</v>
      </c>
      <c r="G59" s="10" t="s">
        <v>297</v>
      </c>
      <c r="H59" s="4">
        <f>VLOOKUP(A59,Times!A2:B80,2,FALSE)</f>
        <v>0.055717592592592596</v>
      </c>
    </row>
    <row r="60" spans="1:8" ht="15" customHeight="1">
      <c r="A60" s="7">
        <v>151</v>
      </c>
      <c r="B60" s="10" t="s">
        <v>83</v>
      </c>
      <c r="C60" s="10" t="s">
        <v>84</v>
      </c>
      <c r="F60" s="10" t="s">
        <v>283</v>
      </c>
      <c r="G60" s="10" t="s">
        <v>4</v>
      </c>
      <c r="H60" s="4">
        <f>VLOOKUP(A60,Times!A2:B80,2,FALSE)</f>
        <v>0.06165509259259259</v>
      </c>
    </row>
    <row r="61" spans="1:8" ht="15" customHeight="1">
      <c r="A61" s="7">
        <v>152</v>
      </c>
      <c r="B61" s="10" t="s">
        <v>90</v>
      </c>
      <c r="C61" s="10" t="s">
        <v>91</v>
      </c>
      <c r="F61" s="10" t="s">
        <v>220</v>
      </c>
      <c r="G61" s="10" t="s">
        <v>4</v>
      </c>
      <c r="H61" s="4">
        <f>VLOOKUP(A61,Times!A2:B80,2,FALSE)</f>
        <v>0.060127314814814814</v>
      </c>
    </row>
    <row r="62" spans="1:8" ht="15" customHeight="1">
      <c r="A62" s="7">
        <v>153</v>
      </c>
      <c r="B62" s="10" t="s">
        <v>85</v>
      </c>
      <c r="C62" s="10" t="s">
        <v>86</v>
      </c>
      <c r="F62" s="10" t="s">
        <v>279</v>
      </c>
      <c r="G62" s="10" t="s">
        <v>4</v>
      </c>
      <c r="H62" s="4">
        <f>VLOOKUP(A62,Times!A2:B80,2,FALSE)</f>
        <v>0.0727662037037037</v>
      </c>
    </row>
    <row r="63" spans="1:8" ht="15" customHeight="1">
      <c r="A63" s="7">
        <v>155</v>
      </c>
      <c r="B63" s="10" t="s">
        <v>88</v>
      </c>
      <c r="C63" s="10" t="s">
        <v>89</v>
      </c>
      <c r="F63" s="10" t="s">
        <v>277</v>
      </c>
      <c r="G63" s="10" t="s">
        <v>4</v>
      </c>
      <c r="H63" s="4">
        <f>VLOOKUP(A63,Times!A2:B80,2,FALSE)</f>
        <v>0.07849537037037037</v>
      </c>
    </row>
    <row r="64" spans="1:8" ht="15" customHeight="1">
      <c r="A64" s="7">
        <v>156</v>
      </c>
      <c r="B64" s="10" t="s">
        <v>191</v>
      </c>
      <c r="C64" s="10" t="s">
        <v>87</v>
      </c>
      <c r="F64" s="10" t="s">
        <v>277</v>
      </c>
      <c r="G64" s="10" t="s">
        <v>4</v>
      </c>
      <c r="H64" s="4">
        <f>VLOOKUP(A64,Times!A2:B80,2,FALSE)</f>
        <v>0.07846064814814814</v>
      </c>
    </row>
    <row r="65" spans="1:8" ht="15" customHeight="1">
      <c r="A65" s="7">
        <v>157</v>
      </c>
      <c r="B65" s="10" t="s">
        <v>92</v>
      </c>
      <c r="C65" s="10" t="s">
        <v>93</v>
      </c>
      <c r="F65" s="10" t="s">
        <v>220</v>
      </c>
      <c r="G65" s="10" t="s">
        <v>4</v>
      </c>
      <c r="H65" s="4">
        <f>VLOOKUP(A65,Times!A2:B80,2,FALSE)</f>
        <v>0.05125</v>
      </c>
    </row>
    <row r="66" spans="1:8" ht="15" customHeight="1">
      <c r="A66" s="7">
        <v>160</v>
      </c>
      <c r="B66" s="10" t="s">
        <v>164</v>
      </c>
      <c r="C66" s="10" t="s">
        <v>165</v>
      </c>
      <c r="F66" s="10" t="s">
        <v>222</v>
      </c>
      <c r="G66" s="10" t="s">
        <v>4</v>
      </c>
      <c r="H66" s="4">
        <f>VLOOKUP(A66,Times!A2:B80,2,FALSE)</f>
        <v>0.05401620370370371</v>
      </c>
    </row>
    <row r="67" spans="1:8" ht="15" customHeight="1">
      <c r="A67" s="7">
        <v>161</v>
      </c>
      <c r="B67" s="10" t="s">
        <v>167</v>
      </c>
      <c r="C67" s="10" t="s">
        <v>168</v>
      </c>
      <c r="F67" s="10" t="s">
        <v>283</v>
      </c>
      <c r="G67" s="10" t="s">
        <v>4</v>
      </c>
      <c r="H67" s="4">
        <f>VLOOKUP(A67,Times!A2:B80,2,FALSE)</f>
        <v>0.05501157407407407</v>
      </c>
    </row>
    <row r="68" spans="1:8" ht="15" customHeight="1">
      <c r="A68" s="7">
        <v>162</v>
      </c>
      <c r="B68" s="10" t="s">
        <v>170</v>
      </c>
      <c r="C68" s="10"/>
      <c r="F68" s="10" t="s">
        <v>222</v>
      </c>
      <c r="G68" s="10" t="s">
        <v>4</v>
      </c>
      <c r="H68" s="4">
        <f>VLOOKUP(A68,Times!A2:B80,2,FALSE)</f>
        <v>0.04497685185185185</v>
      </c>
    </row>
    <row r="69" spans="1:8" ht="15" customHeight="1">
      <c r="A69" s="7">
        <v>163</v>
      </c>
      <c r="B69" s="10" t="s">
        <v>292</v>
      </c>
      <c r="C69" s="10" t="s">
        <v>166</v>
      </c>
      <c r="F69" s="10" t="s">
        <v>283</v>
      </c>
      <c r="G69" s="10" t="s">
        <v>4</v>
      </c>
      <c r="H69" s="4">
        <f>VLOOKUP(A69,Times!A2:B80,2,FALSE)</f>
        <v>0.06723379629629629</v>
      </c>
    </row>
    <row r="70" spans="1:8" ht="15" customHeight="1">
      <c r="A70" s="7">
        <v>164</v>
      </c>
      <c r="B70" s="10" t="s">
        <v>169</v>
      </c>
      <c r="C70" s="10"/>
      <c r="F70" s="10" t="s">
        <v>222</v>
      </c>
      <c r="G70" s="10" t="s">
        <v>4</v>
      </c>
      <c r="H70" s="4">
        <f>VLOOKUP(A70,Times!A2:B80,2,FALSE)</f>
        <v>0.05018518518518519</v>
      </c>
    </row>
    <row r="71" spans="1:8" ht="15" customHeight="1">
      <c r="A71" s="7">
        <v>165</v>
      </c>
      <c r="B71" s="10" t="s">
        <v>171</v>
      </c>
      <c r="C71" s="10" t="s">
        <v>172</v>
      </c>
      <c r="F71" s="10" t="s">
        <v>279</v>
      </c>
      <c r="G71" s="10" t="s">
        <v>4</v>
      </c>
      <c r="H71" s="4">
        <f>VLOOKUP(A71,Times!A2:B80,2,FALSE)</f>
        <v>0.05122685185185185</v>
      </c>
    </row>
    <row r="72" spans="1:8" ht="15" customHeight="1">
      <c r="A72" s="7">
        <v>166</v>
      </c>
      <c r="B72" s="10" t="s">
        <v>173</v>
      </c>
      <c r="C72" s="10" t="s">
        <v>172</v>
      </c>
      <c r="D72" t="s">
        <v>174</v>
      </c>
      <c r="E72" t="s">
        <v>172</v>
      </c>
      <c r="F72" s="10" t="s">
        <v>218</v>
      </c>
      <c r="G72" s="10" t="s">
        <v>4</v>
      </c>
      <c r="H72" s="4">
        <f>VLOOKUP(A72,Times!A2:B80,2,FALSE)</f>
        <v>0.05559027777777778</v>
      </c>
    </row>
    <row r="73" spans="1:8" ht="15" customHeight="1">
      <c r="A73" s="9">
        <v>167</v>
      </c>
      <c r="B73" s="10" t="s">
        <v>37</v>
      </c>
      <c r="C73" s="10" t="s">
        <v>38</v>
      </c>
      <c r="D73" s="6"/>
      <c r="E73" s="6"/>
      <c r="F73" s="10" t="s">
        <v>208</v>
      </c>
      <c r="G73" s="10" t="s">
        <v>4</v>
      </c>
      <c r="H73" s="4">
        <f>VLOOKUP(A73,Times!A2:B80,2,FALSE)</f>
        <v>0.06295138888888889</v>
      </c>
    </row>
    <row r="74" spans="1:8" ht="15" customHeight="1">
      <c r="A74" s="7">
        <v>168</v>
      </c>
      <c r="B74" s="10" t="s">
        <v>94</v>
      </c>
      <c r="C74" s="10"/>
      <c r="D74" t="s">
        <v>95</v>
      </c>
      <c r="F74" s="10" t="s">
        <v>218</v>
      </c>
      <c r="G74" s="10" t="s">
        <v>4</v>
      </c>
      <c r="H74" s="4">
        <f>VLOOKUP(A74,Times!A2:B80,2,FALSE)</f>
        <v>0.05555555555555555</v>
      </c>
    </row>
    <row r="75" spans="1:8" ht="15" customHeight="1">
      <c r="A75" s="9">
        <v>169</v>
      </c>
      <c r="B75" s="10" t="s">
        <v>41</v>
      </c>
      <c r="C75" s="10" t="s">
        <v>101</v>
      </c>
      <c r="D75" s="6"/>
      <c r="E75" s="6"/>
      <c r="F75" s="10" t="s">
        <v>199</v>
      </c>
      <c r="G75" s="10" t="s">
        <v>4</v>
      </c>
      <c r="H75" s="4">
        <f>VLOOKUP(A75,Times!A2:B80,2,FALSE)</f>
        <v>0.06739583333333334</v>
      </c>
    </row>
    <row r="76" spans="1:8" ht="15" customHeight="1">
      <c r="A76" s="7">
        <v>170</v>
      </c>
      <c r="B76" s="10" t="s">
        <v>177</v>
      </c>
      <c r="C76" s="10" t="s">
        <v>178</v>
      </c>
      <c r="F76" s="10" t="s">
        <v>208</v>
      </c>
      <c r="G76" s="10" t="s">
        <v>4</v>
      </c>
      <c r="H76" s="4">
        <f>VLOOKUP(A76,Times!A2:B80,2,FALSE)</f>
        <v>0.059270833333333335</v>
      </c>
    </row>
    <row r="77" spans="1:8" ht="15" customHeight="1">
      <c r="A77" s="9">
        <v>136</v>
      </c>
      <c r="B77" s="10" t="s">
        <v>356</v>
      </c>
      <c r="C77" s="10"/>
      <c r="F77" s="10" t="s">
        <v>357</v>
      </c>
      <c r="G77" s="10" t="s">
        <v>359</v>
      </c>
      <c r="H77" s="4">
        <f>VLOOKUP(A77,Times!A3:B81,2,FALSE)</f>
        <v>0.05237268518518518</v>
      </c>
    </row>
    <row r="78" spans="1:8" ht="15" customHeight="1">
      <c r="A78" s="7">
        <v>158</v>
      </c>
      <c r="B78" s="10" t="s">
        <v>124</v>
      </c>
      <c r="C78" s="10" t="s">
        <v>126</v>
      </c>
      <c r="F78" s="10" t="s">
        <v>128</v>
      </c>
      <c r="G78" s="10" t="s">
        <v>359</v>
      </c>
      <c r="H78" s="4">
        <f>VLOOKUP(A78,Times!A4:B82,2,FALSE)</f>
        <v>0.06050925925925926</v>
      </c>
    </row>
    <row r="79" spans="2:8" ht="15" customHeight="1">
      <c r="B79" s="10"/>
      <c r="C79" s="10"/>
      <c r="F79" s="10"/>
      <c r="G79" s="10"/>
      <c r="H79" s="4"/>
    </row>
    <row r="80" spans="2:8" ht="15" customHeight="1">
      <c r="B80" s="10"/>
      <c r="C80" s="10"/>
      <c r="F80" s="10"/>
      <c r="G80" s="10"/>
      <c r="H80" s="4"/>
    </row>
    <row r="81" ht="13.5">
      <c r="F81" s="11"/>
    </row>
    <row r="82" ht="13.5">
      <c r="F82" s="11"/>
    </row>
    <row r="83" ht="13.5">
      <c r="F83" s="11"/>
    </row>
    <row r="84" ht="13.5">
      <c r="F84" s="11"/>
    </row>
    <row r="85" ht="13.5">
      <c r="F85" s="11"/>
    </row>
    <row r="86" ht="13.5">
      <c r="F86" s="11"/>
    </row>
    <row r="87" ht="13.5">
      <c r="F87" s="11"/>
    </row>
    <row r="88" ht="13.5">
      <c r="F88" s="11"/>
    </row>
    <row r="89" ht="13.5">
      <c r="F89" s="11"/>
    </row>
    <row r="90" ht="13.5">
      <c r="F90" s="11"/>
    </row>
    <row r="91" ht="13.5">
      <c r="F91" s="11"/>
    </row>
    <row r="92" ht="13.5">
      <c r="F92" s="11"/>
    </row>
    <row r="93" ht="13.5">
      <c r="F93" s="11"/>
    </row>
    <row r="94" ht="13.5">
      <c r="F94" s="11"/>
    </row>
    <row r="95" ht="13.5">
      <c r="F95" s="11"/>
    </row>
    <row r="96" ht="13.5">
      <c r="F96" s="11"/>
    </row>
    <row r="97" ht="13.5">
      <c r="F97" s="11"/>
    </row>
    <row r="98" ht="13.5">
      <c r="F98" s="11"/>
    </row>
    <row r="99" ht="13.5">
      <c r="F99" s="11"/>
    </row>
    <row r="100" ht="13.5">
      <c r="F100" s="11"/>
    </row>
    <row r="101" ht="13.5">
      <c r="F101" s="11"/>
    </row>
    <row r="102" ht="13.5">
      <c r="F102" s="11"/>
    </row>
    <row r="103" ht="13.5">
      <c r="F103" s="11"/>
    </row>
    <row r="104" ht="13.5">
      <c r="F104" s="11"/>
    </row>
    <row r="105" ht="13.5">
      <c r="F105" s="11"/>
    </row>
    <row r="106" ht="13.5">
      <c r="F106" s="11"/>
    </row>
    <row r="107" ht="13.5">
      <c r="F107" s="11"/>
    </row>
    <row r="108" ht="13.5">
      <c r="F108" s="11"/>
    </row>
    <row r="109" ht="13.5">
      <c r="F109" s="11"/>
    </row>
    <row r="110" ht="13.5">
      <c r="F110" s="11"/>
    </row>
    <row r="111" ht="13.5">
      <c r="F111" s="11"/>
    </row>
    <row r="112" ht="13.5">
      <c r="F112" s="11"/>
    </row>
    <row r="113" ht="13.5">
      <c r="F113" s="11"/>
    </row>
    <row r="114" ht="13.5">
      <c r="F114" s="11"/>
    </row>
    <row r="115" ht="13.5">
      <c r="F115" s="11"/>
    </row>
    <row r="116" ht="13.5">
      <c r="F116" s="11"/>
    </row>
    <row r="117" ht="13.5">
      <c r="F117" s="11"/>
    </row>
    <row r="118" ht="13.5">
      <c r="F118" s="11"/>
    </row>
    <row r="119" ht="13.5">
      <c r="F119" s="11"/>
    </row>
    <row r="120" ht="13.5">
      <c r="F120" s="11"/>
    </row>
    <row r="121" ht="13.5">
      <c r="F121" s="11"/>
    </row>
    <row r="122" ht="13.5">
      <c r="F122" s="11"/>
    </row>
    <row r="123" ht="13.5">
      <c r="F123" s="11"/>
    </row>
    <row r="124" ht="13.5">
      <c r="F124" s="11"/>
    </row>
    <row r="125" ht="13.5">
      <c r="F125" s="11"/>
    </row>
    <row r="126" ht="13.5">
      <c r="F126" s="11"/>
    </row>
    <row r="127" ht="13.5">
      <c r="F127" s="11"/>
    </row>
    <row r="128" ht="13.5">
      <c r="F128" s="11"/>
    </row>
    <row r="129" ht="13.5">
      <c r="F129" s="11"/>
    </row>
    <row r="130" ht="13.5">
      <c r="F130" s="11"/>
    </row>
    <row r="131" ht="13.5">
      <c r="F131" s="11"/>
    </row>
    <row r="132" ht="13.5">
      <c r="F132" s="11"/>
    </row>
    <row r="133" ht="13.5">
      <c r="F133" s="11"/>
    </row>
    <row r="134" ht="13.5">
      <c r="F134" s="11"/>
    </row>
    <row r="135" ht="13.5">
      <c r="F135" s="11"/>
    </row>
    <row r="136" ht="13.5">
      <c r="F136" s="11"/>
    </row>
    <row r="137" ht="13.5">
      <c r="F137" s="11"/>
    </row>
    <row r="138" ht="13.5">
      <c r="F138" s="11"/>
    </row>
    <row r="139" ht="13.5">
      <c r="F139" s="11"/>
    </row>
    <row r="140" ht="13.5">
      <c r="F140" s="11"/>
    </row>
    <row r="141" ht="13.5">
      <c r="F141" s="11"/>
    </row>
    <row r="142" ht="13.5">
      <c r="F142" s="11"/>
    </row>
    <row r="143" ht="13.5">
      <c r="F143" s="11"/>
    </row>
    <row r="144" ht="13.5">
      <c r="F144" s="11"/>
    </row>
    <row r="145" ht="13.5">
      <c r="F145" s="11"/>
    </row>
    <row r="146" ht="13.5">
      <c r="F146" s="11"/>
    </row>
    <row r="147" ht="13.5">
      <c r="F147" s="11"/>
    </row>
    <row r="148" ht="13.5">
      <c r="F148" s="11"/>
    </row>
    <row r="149" ht="13.5">
      <c r="F149" s="11"/>
    </row>
    <row r="150" ht="13.5">
      <c r="F150" s="11"/>
    </row>
    <row r="151" ht="13.5">
      <c r="F151" s="11"/>
    </row>
    <row r="152" ht="13.5">
      <c r="F152" s="11"/>
    </row>
    <row r="153" ht="13.5">
      <c r="F153" s="11"/>
    </row>
    <row r="154" ht="13.5">
      <c r="F154" s="11"/>
    </row>
    <row r="155" ht="13.5">
      <c r="F155" s="11"/>
    </row>
    <row r="156" ht="13.5">
      <c r="F156" s="11"/>
    </row>
    <row r="157" ht="13.5">
      <c r="F157" s="11"/>
    </row>
    <row r="158" ht="13.5">
      <c r="F158" s="11"/>
    </row>
    <row r="159" ht="13.5">
      <c r="F159" s="11"/>
    </row>
    <row r="160" ht="13.5">
      <c r="F160" s="11"/>
    </row>
    <row r="161" ht="13.5">
      <c r="F161" s="11"/>
    </row>
    <row r="162" ht="13.5">
      <c r="F162" s="11"/>
    </row>
    <row r="163" ht="13.5">
      <c r="F163" s="11"/>
    </row>
    <row r="164" ht="13.5">
      <c r="F164" s="11"/>
    </row>
    <row r="165" ht="13.5">
      <c r="F165" s="11"/>
    </row>
    <row r="166" ht="13.5">
      <c r="F166" s="11"/>
    </row>
    <row r="167" ht="13.5">
      <c r="F167" s="11"/>
    </row>
    <row r="168" ht="13.5">
      <c r="F168" s="11"/>
    </row>
    <row r="169" ht="13.5">
      <c r="F169" s="11"/>
    </row>
    <row r="170" ht="13.5">
      <c r="F170" s="11"/>
    </row>
    <row r="171" ht="13.5">
      <c r="F171" s="11"/>
    </row>
    <row r="172" ht="13.5">
      <c r="F172" s="11"/>
    </row>
    <row r="173" ht="13.5">
      <c r="F173" s="11"/>
    </row>
    <row r="174" ht="13.5">
      <c r="F174" s="11"/>
    </row>
    <row r="175" ht="13.5">
      <c r="F175" s="11"/>
    </row>
    <row r="176" ht="13.5">
      <c r="F176" s="11"/>
    </row>
    <row r="177" ht="13.5">
      <c r="F177" s="11"/>
    </row>
    <row r="178" ht="13.5">
      <c r="F178" s="11"/>
    </row>
    <row r="179" ht="13.5">
      <c r="F179" s="11"/>
    </row>
    <row r="180" ht="13.5">
      <c r="F180" s="11"/>
    </row>
    <row r="181" ht="13.5">
      <c r="F181" s="11"/>
    </row>
    <row r="182" ht="13.5">
      <c r="F182" s="11"/>
    </row>
    <row r="183" ht="13.5">
      <c r="F183" s="11"/>
    </row>
    <row r="184" ht="13.5">
      <c r="F184" s="11"/>
    </row>
    <row r="185" ht="13.5">
      <c r="F185" s="11"/>
    </row>
    <row r="186" ht="13.5">
      <c r="F186" s="11"/>
    </row>
    <row r="187" ht="13.5">
      <c r="F187" s="11"/>
    </row>
    <row r="188" ht="13.5">
      <c r="F188" s="11"/>
    </row>
    <row r="189" ht="13.5">
      <c r="F189" s="11"/>
    </row>
    <row r="190" ht="13.5">
      <c r="F190" s="11"/>
    </row>
    <row r="191" ht="13.5">
      <c r="F191" s="11"/>
    </row>
    <row r="192" ht="13.5">
      <c r="F192" s="11"/>
    </row>
    <row r="193" ht="13.5">
      <c r="F193" s="11"/>
    </row>
    <row r="194" ht="13.5">
      <c r="F194" s="11"/>
    </row>
    <row r="195" ht="13.5">
      <c r="F195" s="11"/>
    </row>
    <row r="196" ht="13.5">
      <c r="F196" s="11"/>
    </row>
    <row r="197" ht="13.5">
      <c r="F197" s="11"/>
    </row>
    <row r="198" ht="13.5">
      <c r="F198" s="11"/>
    </row>
    <row r="199" ht="13.5">
      <c r="F199" s="11"/>
    </row>
    <row r="200" ht="13.5">
      <c r="F200" s="11"/>
    </row>
    <row r="201" ht="13.5">
      <c r="F201" s="11"/>
    </row>
    <row r="202" ht="13.5">
      <c r="F202" s="11"/>
    </row>
    <row r="203" ht="13.5">
      <c r="F203" s="11"/>
    </row>
    <row r="204" ht="13.5">
      <c r="F204" s="11"/>
    </row>
    <row r="205" ht="13.5">
      <c r="F205" s="11"/>
    </row>
    <row r="206" ht="13.5">
      <c r="F206" s="11"/>
    </row>
    <row r="207" ht="13.5">
      <c r="F207" s="11"/>
    </row>
    <row r="208" ht="13.5">
      <c r="F208" s="11"/>
    </row>
    <row r="209" ht="13.5">
      <c r="F209" s="11"/>
    </row>
    <row r="210" ht="13.5">
      <c r="F210" s="11"/>
    </row>
    <row r="211" ht="13.5">
      <c r="F211" s="11"/>
    </row>
    <row r="212" ht="13.5">
      <c r="F212" s="11"/>
    </row>
    <row r="213" ht="13.5">
      <c r="F213" s="11"/>
    </row>
    <row r="214" ht="13.5">
      <c r="F214" s="11"/>
    </row>
    <row r="215" ht="13.5">
      <c r="F215" s="11"/>
    </row>
    <row r="216" ht="13.5">
      <c r="F216" s="11"/>
    </row>
    <row r="217" ht="13.5">
      <c r="F217" s="11"/>
    </row>
    <row r="218" ht="13.5">
      <c r="F218" s="11"/>
    </row>
    <row r="219" ht="13.5">
      <c r="F219" s="11"/>
    </row>
    <row r="220" ht="13.5">
      <c r="F220" s="11"/>
    </row>
    <row r="221" ht="13.5">
      <c r="F221" s="11"/>
    </row>
    <row r="222" ht="13.5">
      <c r="F222" s="11"/>
    </row>
    <row r="223" ht="13.5">
      <c r="F223" s="11"/>
    </row>
    <row r="224" ht="13.5">
      <c r="F224" s="11"/>
    </row>
    <row r="225" ht="13.5">
      <c r="F225" s="11"/>
    </row>
    <row r="226" ht="13.5">
      <c r="F226" s="11"/>
    </row>
    <row r="227" ht="13.5">
      <c r="F227" s="11"/>
    </row>
    <row r="228" ht="13.5">
      <c r="F228" s="11"/>
    </row>
    <row r="229" ht="13.5">
      <c r="F229" s="11"/>
    </row>
    <row r="230" ht="13.5">
      <c r="F230" s="11"/>
    </row>
    <row r="231" ht="13.5">
      <c r="F231" s="11"/>
    </row>
    <row r="232" ht="13.5">
      <c r="F232" s="11"/>
    </row>
    <row r="233" ht="13.5">
      <c r="F233" s="11"/>
    </row>
    <row r="234" ht="13.5">
      <c r="F234" s="11"/>
    </row>
    <row r="235" ht="13.5">
      <c r="F235" s="11"/>
    </row>
    <row r="236" ht="13.5">
      <c r="F236" s="11"/>
    </row>
    <row r="237" ht="13.5">
      <c r="F237" s="11"/>
    </row>
    <row r="238" ht="13.5">
      <c r="F238" s="11"/>
    </row>
    <row r="239" ht="13.5">
      <c r="F239" s="11"/>
    </row>
    <row r="240" ht="13.5">
      <c r="F240" s="11"/>
    </row>
    <row r="241" ht="13.5">
      <c r="F241" s="11"/>
    </row>
    <row r="242" ht="13.5">
      <c r="F242" s="11"/>
    </row>
    <row r="243" ht="13.5">
      <c r="F243" s="11"/>
    </row>
    <row r="244" ht="13.5">
      <c r="F244" s="11"/>
    </row>
    <row r="245" ht="13.5">
      <c r="F245" s="11"/>
    </row>
    <row r="246" ht="13.5">
      <c r="F246" s="11"/>
    </row>
    <row r="247" ht="13.5">
      <c r="F247" s="11"/>
    </row>
    <row r="248" ht="13.5">
      <c r="F248" s="11"/>
    </row>
    <row r="249" ht="13.5">
      <c r="F249" s="11"/>
    </row>
    <row r="250" ht="13.5">
      <c r="F250" s="11"/>
    </row>
    <row r="251" ht="13.5">
      <c r="F251" s="11"/>
    </row>
    <row r="252" ht="13.5">
      <c r="F252" s="11"/>
    </row>
    <row r="253" ht="13.5">
      <c r="F253" s="11"/>
    </row>
    <row r="254" ht="13.5">
      <c r="F254" s="11"/>
    </row>
    <row r="255" ht="13.5">
      <c r="F255" s="11"/>
    </row>
    <row r="256" ht="13.5">
      <c r="F256" s="11"/>
    </row>
    <row r="257" ht="13.5">
      <c r="F257" s="11"/>
    </row>
    <row r="258" ht="13.5">
      <c r="F258" s="11"/>
    </row>
    <row r="259" ht="13.5">
      <c r="F259" s="11"/>
    </row>
    <row r="260" ht="13.5">
      <c r="F260" s="11"/>
    </row>
    <row r="261" ht="13.5">
      <c r="F261" s="11"/>
    </row>
    <row r="262" ht="13.5">
      <c r="F262" s="11"/>
    </row>
    <row r="263" ht="13.5">
      <c r="F263" s="11"/>
    </row>
    <row r="264" ht="13.5">
      <c r="F264" s="11"/>
    </row>
    <row r="265" ht="13.5">
      <c r="F265" s="11"/>
    </row>
    <row r="266" ht="13.5">
      <c r="F266" s="11"/>
    </row>
    <row r="267" ht="13.5">
      <c r="F267" s="11"/>
    </row>
    <row r="268" ht="13.5">
      <c r="F268" s="11"/>
    </row>
    <row r="269" ht="13.5">
      <c r="F269" s="11"/>
    </row>
    <row r="270" ht="13.5">
      <c r="F270" s="11"/>
    </row>
    <row r="271" ht="13.5">
      <c r="F271" s="11"/>
    </row>
    <row r="272" ht="13.5">
      <c r="F272" s="11"/>
    </row>
    <row r="273" ht="13.5">
      <c r="F273" s="11"/>
    </row>
    <row r="274" ht="13.5">
      <c r="F274" s="11"/>
    </row>
    <row r="275" ht="13.5">
      <c r="F275" s="11"/>
    </row>
    <row r="276" ht="13.5">
      <c r="F276" s="11"/>
    </row>
    <row r="277" ht="13.5">
      <c r="F277" s="11"/>
    </row>
    <row r="278" ht="13.5">
      <c r="F278" s="11"/>
    </row>
    <row r="279" ht="13.5">
      <c r="F279" s="11"/>
    </row>
    <row r="280" ht="13.5">
      <c r="F280" s="11"/>
    </row>
    <row r="281" ht="13.5">
      <c r="F281" s="11"/>
    </row>
    <row r="282" ht="13.5">
      <c r="F282" s="11"/>
    </row>
    <row r="283" ht="13.5">
      <c r="F283" s="11"/>
    </row>
    <row r="284" ht="13.5">
      <c r="F284" s="11"/>
    </row>
    <row r="285" ht="13.5">
      <c r="F285" s="11"/>
    </row>
    <row r="286" ht="13.5">
      <c r="F286" s="11"/>
    </row>
    <row r="287" ht="13.5">
      <c r="F287" s="11"/>
    </row>
    <row r="288" ht="13.5">
      <c r="F288" s="11"/>
    </row>
    <row r="289" ht="13.5">
      <c r="F289" s="11"/>
    </row>
    <row r="290" ht="13.5">
      <c r="F290" s="11"/>
    </row>
    <row r="291" ht="13.5">
      <c r="F291" s="11"/>
    </row>
    <row r="292" ht="13.5">
      <c r="F292" s="11"/>
    </row>
    <row r="293" ht="13.5">
      <c r="F293" s="11"/>
    </row>
    <row r="294" ht="13.5">
      <c r="F294" s="11"/>
    </row>
    <row r="295" ht="13.5">
      <c r="F295" s="11"/>
    </row>
    <row r="296" ht="13.5">
      <c r="F296" s="11"/>
    </row>
    <row r="297" ht="13.5">
      <c r="F297" s="11"/>
    </row>
    <row r="298" ht="13.5">
      <c r="F298" s="11"/>
    </row>
    <row r="299" ht="13.5">
      <c r="F299" s="11"/>
    </row>
    <row r="300" ht="13.5">
      <c r="F300" s="11"/>
    </row>
    <row r="301" ht="13.5">
      <c r="F301" s="11"/>
    </row>
    <row r="302" ht="13.5">
      <c r="F302" s="11"/>
    </row>
    <row r="303" ht="13.5">
      <c r="F303" s="11"/>
    </row>
    <row r="304" ht="13.5">
      <c r="F304" s="11"/>
    </row>
    <row r="305" ht="13.5">
      <c r="F305" s="11"/>
    </row>
    <row r="306" ht="13.5">
      <c r="F306" s="11"/>
    </row>
    <row r="307" ht="13.5">
      <c r="F307" s="11"/>
    </row>
  </sheetData>
  <sheetProtection/>
  <autoFilter ref="A1:H80">
    <sortState ref="A2:H307">
      <sortCondition sortBy="value" ref="G2:G307"/>
    </sortState>
  </autoFilter>
  <printOptions/>
  <pageMargins left="0.7" right="0.7" top="0.75" bottom="0.75" header="0.3" footer="0.3"/>
  <pageSetup fitToHeight="0" fitToWidth="1" horizontalDpi="600" verticalDpi="600" orientation="portrait" scale="85"/>
  <headerFooter alignWithMargins="0">
    <oddHeader>&amp;C&amp;"-,Bold"&amp;16Kala Kukea Memoral Race&amp;R23 April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0"/>
  <sheetViews>
    <sheetView zoomScale="150" zoomScaleNormal="150" zoomScalePageLayoutView="0" workbookViewId="0" topLeftCell="A1">
      <pane ySplit="1" topLeftCell="BM2" activePane="bottomLeft" state="frozen"/>
      <selection pane="topLeft" activeCell="A1" sqref="A1"/>
      <selection pane="bottomLeft" activeCell="A81" sqref="A81:IV191"/>
    </sheetView>
  </sheetViews>
  <sheetFormatPr defaultColWidth="8.8515625" defaultRowHeight="15"/>
  <cols>
    <col min="1" max="1" width="9.140625" style="3" customWidth="1"/>
    <col min="2" max="2" width="10.00390625" style="0" bestFit="1" customWidth="1"/>
  </cols>
  <sheetData>
    <row r="1" spans="1:2" s="1" customFormat="1" ht="13.5">
      <c r="A1" s="5" t="s">
        <v>27</v>
      </c>
      <c r="B1" s="5" t="s">
        <v>26</v>
      </c>
    </row>
    <row r="2" spans="1:2" ht="13.5">
      <c r="A2" s="16">
        <v>19</v>
      </c>
      <c r="B2" s="17">
        <v>0.06224537037037037</v>
      </c>
    </row>
    <row r="3" spans="1:2" ht="13.5">
      <c r="A3" s="16">
        <v>21</v>
      </c>
      <c r="B3" s="17">
        <v>0.06892361111111112</v>
      </c>
    </row>
    <row r="4" spans="1:2" ht="13.5">
      <c r="A4" s="14">
        <v>29</v>
      </c>
      <c r="B4" s="15">
        <v>0.07459490740740742</v>
      </c>
    </row>
    <row r="5" spans="1:2" ht="13.5">
      <c r="A5" s="16">
        <v>30</v>
      </c>
      <c r="B5" s="17">
        <v>0.06371527777777779</v>
      </c>
    </row>
    <row r="6" spans="1:2" ht="13.5">
      <c r="A6" s="14">
        <v>35</v>
      </c>
      <c r="B6" s="15">
        <v>0.07319444444444444</v>
      </c>
    </row>
    <row r="7" spans="1:2" ht="13.5">
      <c r="A7" s="14">
        <v>36</v>
      </c>
      <c r="B7" s="15">
        <v>0.07094907407407407</v>
      </c>
    </row>
    <row r="8" spans="1:2" ht="13.5">
      <c r="A8" s="16">
        <v>37</v>
      </c>
      <c r="B8" s="17">
        <v>0.057881944444444444</v>
      </c>
    </row>
    <row r="9" spans="1:2" ht="13.5">
      <c r="A9" s="16">
        <v>38</v>
      </c>
      <c r="B9" s="17">
        <v>0.059456018518518526</v>
      </c>
    </row>
    <row r="10" spans="1:2" ht="13.5">
      <c r="A10" s="16">
        <v>39</v>
      </c>
      <c r="B10" s="17">
        <v>0.05828703703703703</v>
      </c>
    </row>
    <row r="11" spans="1:2" ht="13.5">
      <c r="A11" s="16">
        <v>40</v>
      </c>
      <c r="B11" s="17">
        <v>0.04553240740740741</v>
      </c>
    </row>
    <row r="12" spans="1:2" ht="13.5">
      <c r="A12" s="16">
        <v>41</v>
      </c>
      <c r="B12" s="17">
        <v>0.05883101851851852</v>
      </c>
    </row>
    <row r="13" spans="1:2" ht="13.5">
      <c r="A13" s="16">
        <v>42</v>
      </c>
      <c r="B13" s="17">
        <v>0.04927083333333334</v>
      </c>
    </row>
    <row r="14" spans="1:2" ht="13.5">
      <c r="A14" s="16">
        <v>43</v>
      </c>
      <c r="B14" s="17">
        <v>0.05967592592592593</v>
      </c>
    </row>
    <row r="15" spans="1:2" ht="13.5">
      <c r="A15" s="16">
        <v>44</v>
      </c>
      <c r="B15" s="17">
        <v>0.0661111111111111</v>
      </c>
    </row>
    <row r="16" spans="1:2" ht="13.5">
      <c r="A16" s="16">
        <v>45</v>
      </c>
      <c r="B16" s="17">
        <v>0.05337962962962963</v>
      </c>
    </row>
    <row r="17" spans="1:2" ht="13.5">
      <c r="A17" s="16">
        <v>46</v>
      </c>
      <c r="B17" s="17">
        <v>0.06262731481481482</v>
      </c>
    </row>
    <row r="18" spans="1:2" ht="13.5">
      <c r="A18" s="16">
        <v>47</v>
      </c>
      <c r="B18" s="17">
        <v>0.05890046296296297</v>
      </c>
    </row>
    <row r="19" spans="1:2" ht="13.5">
      <c r="A19" s="16">
        <v>48</v>
      </c>
      <c r="B19" s="17">
        <v>0.062129629629629625</v>
      </c>
    </row>
    <row r="20" spans="1:2" ht="13.5">
      <c r="A20" s="16">
        <v>49</v>
      </c>
      <c r="B20" s="19">
        <v>0.04555555555555555</v>
      </c>
    </row>
    <row r="21" spans="1:2" ht="13.5">
      <c r="A21" s="16">
        <v>50</v>
      </c>
      <c r="B21" s="17">
        <v>0.05061342592592593</v>
      </c>
    </row>
    <row r="22" spans="1:2" ht="13.5">
      <c r="A22" s="16">
        <v>57</v>
      </c>
      <c r="B22" s="17">
        <v>0.048518518518518516</v>
      </c>
    </row>
    <row r="23" spans="1:2" ht="13.5">
      <c r="A23" s="16">
        <v>58</v>
      </c>
      <c r="B23" s="17">
        <v>0.05098379629629629</v>
      </c>
    </row>
    <row r="24" spans="1:2" ht="13.5">
      <c r="A24" s="16">
        <v>59</v>
      </c>
      <c r="B24" s="17">
        <v>0.062280092592592595</v>
      </c>
    </row>
    <row r="25" spans="1:2" ht="13.5">
      <c r="A25" s="16">
        <v>60</v>
      </c>
      <c r="B25" s="17">
        <v>0.05869212962962963</v>
      </c>
    </row>
    <row r="26" spans="1:2" ht="13.5">
      <c r="A26" s="22">
        <v>61</v>
      </c>
      <c r="B26" s="23">
        <v>0.056469907407407406</v>
      </c>
    </row>
    <row r="27" spans="1:2" ht="13.5">
      <c r="A27" s="14">
        <v>62</v>
      </c>
      <c r="B27" s="15">
        <v>0.07368055555555555</v>
      </c>
    </row>
    <row r="28" spans="1:2" ht="13.5">
      <c r="A28" s="16">
        <v>63</v>
      </c>
      <c r="B28" s="17">
        <v>0.07012731481481481</v>
      </c>
    </row>
    <row r="29" spans="1:2" ht="13.5">
      <c r="A29" s="14">
        <v>116</v>
      </c>
      <c r="B29" s="15">
        <v>0.04883101851851852</v>
      </c>
    </row>
    <row r="30" spans="1:2" ht="13.5">
      <c r="A30" s="16">
        <v>117</v>
      </c>
      <c r="B30" s="17">
        <v>0.06709490740740741</v>
      </c>
    </row>
    <row r="31" spans="1:2" ht="13.5">
      <c r="A31" s="14">
        <v>118</v>
      </c>
      <c r="B31" s="15">
        <v>0.04627314814814815</v>
      </c>
    </row>
    <row r="32" spans="1:2" ht="13.5">
      <c r="A32" s="14">
        <v>119</v>
      </c>
      <c r="B32" s="15">
        <v>0.057824074074074076</v>
      </c>
    </row>
    <row r="33" spans="1:2" ht="13.5">
      <c r="A33" s="14">
        <v>120</v>
      </c>
      <c r="B33" s="15">
        <v>0.06760416666666667</v>
      </c>
    </row>
    <row r="34" spans="1:2" ht="13.5">
      <c r="A34" s="14">
        <v>121</v>
      </c>
      <c r="B34" s="15">
        <v>0.05137731481481481</v>
      </c>
    </row>
    <row r="35" spans="1:2" ht="13.5">
      <c r="A35" s="14">
        <v>122</v>
      </c>
      <c r="B35" s="15">
        <v>0.07325231481481481</v>
      </c>
    </row>
    <row r="36" spans="1:2" ht="13.5">
      <c r="A36" s="14">
        <v>123</v>
      </c>
      <c r="B36" s="15">
        <v>0.05104166666666667</v>
      </c>
    </row>
    <row r="37" spans="1:2" ht="13.5">
      <c r="A37" s="14">
        <v>124</v>
      </c>
      <c r="B37" s="15">
        <v>0.06140046296296297</v>
      </c>
    </row>
    <row r="38" spans="1:2" ht="13.5">
      <c r="A38" s="14">
        <v>126</v>
      </c>
      <c r="B38" s="15">
        <v>0.05347222222222222</v>
      </c>
    </row>
    <row r="39" spans="1:2" ht="13.5">
      <c r="A39" s="14">
        <v>127</v>
      </c>
      <c r="B39" s="15">
        <v>0.054490740740740735</v>
      </c>
    </row>
    <row r="40" spans="1:2" ht="13.5">
      <c r="A40" s="14">
        <v>128</v>
      </c>
      <c r="B40" s="15">
        <v>0.06159722222222222</v>
      </c>
    </row>
    <row r="41" spans="1:2" ht="13.5">
      <c r="A41" s="14">
        <v>129</v>
      </c>
      <c r="B41" s="15">
        <v>0.057986111111111106</v>
      </c>
    </row>
    <row r="42" spans="1:2" ht="13.5">
      <c r="A42" s="14">
        <v>130</v>
      </c>
      <c r="B42" s="15">
        <v>0.05684027777777778</v>
      </c>
    </row>
    <row r="43" spans="1:2" ht="13.5">
      <c r="A43" s="14">
        <v>131</v>
      </c>
      <c r="B43" s="15">
        <v>0.06509259259259259</v>
      </c>
    </row>
    <row r="44" spans="1:2" ht="13.5">
      <c r="A44" s="14">
        <v>132</v>
      </c>
      <c r="B44" s="15">
        <v>0.06917824074074073</v>
      </c>
    </row>
    <row r="45" spans="1:2" ht="13.5">
      <c r="A45" s="14">
        <v>133</v>
      </c>
      <c r="B45" s="15">
        <v>0.06666666666666667</v>
      </c>
    </row>
    <row r="46" spans="1:2" ht="13.5">
      <c r="A46" s="14">
        <v>134</v>
      </c>
      <c r="B46" s="15">
        <v>0.05162037037037037</v>
      </c>
    </row>
    <row r="47" spans="1:2" ht="13.5">
      <c r="A47" s="14">
        <v>135</v>
      </c>
      <c r="B47" s="15">
        <v>0.07300925925925926</v>
      </c>
    </row>
    <row r="48" spans="1:2" ht="13.5">
      <c r="A48" s="14">
        <v>136</v>
      </c>
      <c r="B48" s="15">
        <v>0.05237268518518518</v>
      </c>
    </row>
    <row r="49" spans="1:2" ht="13.5">
      <c r="A49" s="14">
        <v>137</v>
      </c>
      <c r="B49" s="15">
        <v>0.06292824074074074</v>
      </c>
    </row>
    <row r="50" spans="1:2" ht="13.5">
      <c r="A50" s="14">
        <v>139</v>
      </c>
      <c r="B50" s="15">
        <v>0.046157407407407404</v>
      </c>
    </row>
    <row r="51" spans="1:2" ht="13.5">
      <c r="A51" s="14">
        <v>140</v>
      </c>
      <c r="B51" s="15">
        <v>0.0629050925925926</v>
      </c>
    </row>
    <row r="52" spans="1:2" ht="13.5">
      <c r="A52" s="14">
        <v>141</v>
      </c>
      <c r="B52" s="15">
        <v>0.06873842592592593</v>
      </c>
    </row>
    <row r="53" spans="1:2" ht="13.5">
      <c r="A53" s="14">
        <v>142</v>
      </c>
      <c r="B53" s="15">
        <v>0.05768518518518518</v>
      </c>
    </row>
    <row r="54" spans="1:2" ht="13.5">
      <c r="A54" s="14">
        <v>143</v>
      </c>
      <c r="B54" s="15">
        <v>0.05806712962962963</v>
      </c>
    </row>
    <row r="55" spans="1:2" ht="13.5">
      <c r="A55" s="14">
        <v>144</v>
      </c>
      <c r="B55" s="15">
        <v>0.07003472222222222</v>
      </c>
    </row>
    <row r="56" spans="1:2" ht="13.5">
      <c r="A56" s="14">
        <v>145</v>
      </c>
      <c r="B56" s="15">
        <v>0.07971064814814814</v>
      </c>
    </row>
    <row r="57" spans="1:2" ht="13.5">
      <c r="A57" s="14">
        <v>146</v>
      </c>
      <c r="B57" s="15">
        <v>0.07002314814814815</v>
      </c>
    </row>
    <row r="58" spans="1:2" ht="13.5">
      <c r="A58" s="14">
        <v>147</v>
      </c>
      <c r="B58" s="15">
        <v>0.04798611111111111</v>
      </c>
    </row>
    <row r="59" spans="1:2" ht="13.5">
      <c r="A59" s="14">
        <v>148</v>
      </c>
      <c r="B59" s="15">
        <v>0.055949074074074075</v>
      </c>
    </row>
    <row r="60" spans="1:2" ht="13.5">
      <c r="A60" s="14">
        <v>149</v>
      </c>
      <c r="B60" s="15">
        <v>0.05122685185185185</v>
      </c>
    </row>
    <row r="61" spans="1:2" ht="13.5">
      <c r="A61" s="20">
        <v>150</v>
      </c>
      <c r="B61" s="15">
        <v>0.055717592592592596</v>
      </c>
    </row>
    <row r="62" spans="1:2" ht="13.5">
      <c r="A62" s="14">
        <v>151</v>
      </c>
      <c r="B62" s="15">
        <v>0.06165509259259259</v>
      </c>
    </row>
    <row r="63" spans="1:2" ht="13.5">
      <c r="A63" s="14">
        <v>152</v>
      </c>
      <c r="B63" s="15">
        <v>0.060127314814814814</v>
      </c>
    </row>
    <row r="64" spans="1:2" ht="13.5">
      <c r="A64" s="14">
        <v>153</v>
      </c>
      <c r="B64" s="15">
        <v>0.0727662037037037</v>
      </c>
    </row>
    <row r="65" spans="1:2" ht="13.5">
      <c r="A65" s="14">
        <v>155</v>
      </c>
      <c r="B65" s="15">
        <v>0.07849537037037037</v>
      </c>
    </row>
    <row r="66" spans="1:2" ht="13.5">
      <c r="A66" s="14">
        <v>156</v>
      </c>
      <c r="B66" s="15">
        <v>0.07846064814814814</v>
      </c>
    </row>
    <row r="67" spans="1:2" ht="13.5">
      <c r="A67" s="14">
        <v>157</v>
      </c>
      <c r="B67" s="15">
        <v>0.05125</v>
      </c>
    </row>
    <row r="68" spans="1:2" ht="13.5">
      <c r="A68" s="14">
        <v>158</v>
      </c>
      <c r="B68" s="15">
        <v>0.06050925925925926</v>
      </c>
    </row>
    <row r="69" spans="1:2" ht="13.5">
      <c r="A69" s="14">
        <v>160</v>
      </c>
      <c r="B69" s="15">
        <v>0.05401620370370371</v>
      </c>
    </row>
    <row r="70" spans="1:2" ht="13.5">
      <c r="A70" s="14">
        <v>161</v>
      </c>
      <c r="B70" s="15">
        <v>0.05501157407407407</v>
      </c>
    </row>
    <row r="71" spans="1:2" ht="13.5">
      <c r="A71" s="14">
        <v>162</v>
      </c>
      <c r="B71" s="15">
        <v>0.04497685185185185</v>
      </c>
    </row>
    <row r="72" spans="1:2" ht="13.5">
      <c r="A72" s="14">
        <v>163</v>
      </c>
      <c r="B72" s="15">
        <v>0.06723379629629629</v>
      </c>
    </row>
    <row r="73" spans="1:2" ht="13.5">
      <c r="A73" s="14">
        <v>164</v>
      </c>
      <c r="B73" s="15">
        <v>0.05018518518518519</v>
      </c>
    </row>
    <row r="74" spans="1:2" ht="13.5">
      <c r="A74" s="14">
        <v>165</v>
      </c>
      <c r="B74" s="15">
        <v>0.05122685185185185</v>
      </c>
    </row>
    <row r="75" spans="1:2" ht="13.5">
      <c r="A75" s="14">
        <v>166</v>
      </c>
      <c r="B75" s="15">
        <v>0.05559027777777778</v>
      </c>
    </row>
    <row r="76" spans="1:2" ht="13.5">
      <c r="A76" s="14">
        <v>167</v>
      </c>
      <c r="B76" s="15">
        <v>0.06295138888888889</v>
      </c>
    </row>
    <row r="77" spans="1:2" ht="13.5">
      <c r="A77" s="14">
        <v>168</v>
      </c>
      <c r="B77" s="15">
        <v>0.05555555555555555</v>
      </c>
    </row>
    <row r="78" spans="1:2" ht="13.5">
      <c r="A78" s="14">
        <v>169</v>
      </c>
      <c r="B78" s="15">
        <v>0.06739583333333334</v>
      </c>
    </row>
    <row r="79" spans="1:2" ht="13.5">
      <c r="A79" s="14">
        <v>170</v>
      </c>
      <c r="B79" s="15">
        <v>0.059270833333333335</v>
      </c>
    </row>
    <row r="80" spans="1:2" ht="13.5">
      <c r="A80" s="14"/>
      <c r="B80" s="15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william.namba</dc:creator>
  <cp:keywords/>
  <dc:description/>
  <cp:lastModifiedBy>Bill Namba</cp:lastModifiedBy>
  <cp:lastPrinted>2011-04-23T23:22:19Z</cp:lastPrinted>
  <dcterms:created xsi:type="dcterms:W3CDTF">2011-03-22T16:18:25Z</dcterms:created>
  <dcterms:modified xsi:type="dcterms:W3CDTF">2011-04-24T01:50:19Z</dcterms:modified>
  <cp:category/>
  <cp:version/>
  <cp:contentType/>
  <cp:contentStatus/>
</cp:coreProperties>
</file>